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ohlj\Desktop\"/>
    </mc:Choice>
  </mc:AlternateContent>
  <bookViews>
    <workbookView xWindow="360" yWindow="60" windowWidth="9720" windowHeight="6030" tabRatio="1000" firstSheet="5" activeTab="5"/>
  </bookViews>
  <sheets>
    <sheet name="Team08" sheetId="2" r:id="rId1"/>
    <sheet name="lettering" sheetId="4" r:id="rId2"/>
    <sheet name="Meetresults" sheetId="3" r:id="rId3"/>
    <sheet name="BTimes" sheetId="17" r:id="rId4"/>
    <sheet name="GTimes" sheetId="5" r:id="rId5"/>
    <sheet name="gilrs" sheetId="6" r:id="rId6"/>
    <sheet name="Sheet7" sheetId="7" r:id="rId7"/>
    <sheet name="Sheet8" sheetId="8" r:id="rId8"/>
    <sheet name="Sheet8 (2)" sheetId="9" r:id="rId9"/>
    <sheet name="Sheet8 (3)" sheetId="10" r:id="rId10"/>
    <sheet name="Sheet8 (4)" sheetId="11" r:id="rId11"/>
    <sheet name="stateMeet" sheetId="16" r:id="rId12"/>
    <sheet name="Boys" sheetId="13" r:id="rId13"/>
    <sheet name="MeetRc" sheetId="14" r:id="rId14"/>
    <sheet name="Compatibility Report" sheetId="15" r:id="rId15"/>
  </sheets>
  <calcPr calcId="152511"/>
</workbook>
</file>

<file path=xl/calcChain.xml><?xml version="1.0" encoding="utf-8"?>
<calcChain xmlns="http://schemas.openxmlformats.org/spreadsheetml/2006/main">
  <c r="Q8" i="4" l="1"/>
  <c r="Q19" i="4"/>
  <c r="Q32" i="4"/>
  <c r="Q31" i="4"/>
  <c r="Q30" i="4"/>
  <c r="Q23" i="4"/>
  <c r="Q24" i="4"/>
  <c r="Q25" i="4"/>
  <c r="Q26" i="4"/>
  <c r="Q27" i="4"/>
  <c r="Q28" i="4"/>
  <c r="Q29" i="4"/>
  <c r="Q9" i="4"/>
  <c r="Q10" i="4"/>
  <c r="Q11" i="4"/>
  <c r="Q12" i="4"/>
  <c r="Q13" i="4"/>
  <c r="Q14" i="4"/>
  <c r="Q15" i="4"/>
  <c r="Q16" i="4"/>
  <c r="Q17" i="4"/>
  <c r="Q18" i="4"/>
  <c r="Q20" i="4"/>
  <c r="Q21" i="4"/>
  <c r="Q22" i="4"/>
  <c r="Q7" i="4"/>
</calcChain>
</file>

<file path=xl/sharedStrings.xml><?xml version="1.0" encoding="utf-8"?>
<sst xmlns="http://schemas.openxmlformats.org/spreadsheetml/2006/main" count="1898" uniqueCount="444">
  <si>
    <t>Girls Varsity</t>
  </si>
  <si>
    <t>Place</t>
  </si>
  <si>
    <t>Boys Varsity</t>
  </si>
  <si>
    <t>5000 Meters</t>
  </si>
  <si>
    <t>Brandon</t>
  </si>
  <si>
    <t>4000 Meters</t>
  </si>
  <si>
    <t>Region 2A</t>
  </si>
  <si>
    <t>Class</t>
  </si>
  <si>
    <t>Name</t>
  </si>
  <si>
    <t>Letterman</t>
  </si>
  <si>
    <t>Seniors</t>
  </si>
  <si>
    <t>Mitch Coburn</t>
  </si>
  <si>
    <t>Maren Hanson</t>
  </si>
  <si>
    <t>Kim Koch</t>
  </si>
  <si>
    <t>Ariana Sarar</t>
  </si>
  <si>
    <t>Tracy Stoterau</t>
  </si>
  <si>
    <t>Freshman</t>
  </si>
  <si>
    <t>Kelly Nussbaum</t>
  </si>
  <si>
    <t>Charlie Ward</t>
  </si>
  <si>
    <t>Sarah Hanson</t>
  </si>
  <si>
    <t>Erin Hamann</t>
  </si>
  <si>
    <t>Meet</t>
  </si>
  <si>
    <t>Girls</t>
  </si>
  <si>
    <t>Boys</t>
  </si>
  <si>
    <t>McCook Invitational</t>
  </si>
  <si>
    <t>Jesse James Invitational</t>
  </si>
  <si>
    <t>State Meet</t>
  </si>
  <si>
    <t>2nd</t>
  </si>
  <si>
    <t>8th</t>
  </si>
  <si>
    <t>5th</t>
  </si>
  <si>
    <t>6th</t>
  </si>
  <si>
    <t>Maggie Williamson</t>
  </si>
  <si>
    <t>Madison</t>
  </si>
  <si>
    <t>McCook</t>
  </si>
  <si>
    <t>Jesse James</t>
  </si>
  <si>
    <t>Arlington</t>
  </si>
  <si>
    <t>Huron</t>
  </si>
  <si>
    <t>Howard</t>
  </si>
  <si>
    <t>Lennox</t>
  </si>
  <si>
    <t>State</t>
  </si>
  <si>
    <t>Practice</t>
  </si>
  <si>
    <t>Years</t>
  </si>
  <si>
    <t>Total pts</t>
  </si>
  <si>
    <t>Points</t>
  </si>
  <si>
    <t>a)</t>
  </si>
  <si>
    <t>Attendance at pratice</t>
  </si>
  <si>
    <t>3 pts</t>
  </si>
  <si>
    <t>b)</t>
  </si>
  <si>
    <t>Years out for cross-country</t>
  </si>
  <si>
    <t>1 pt/year</t>
  </si>
  <si>
    <t>c)</t>
  </si>
  <si>
    <t>Top 50% in a varsity race</t>
  </si>
  <si>
    <t>d)</t>
  </si>
  <si>
    <t>Member of Conference or Region</t>
  </si>
  <si>
    <t>5 pts</t>
  </si>
  <si>
    <t>Go to the State Meet</t>
  </si>
  <si>
    <t>Letter</t>
  </si>
  <si>
    <t>Joel Hanson</t>
  </si>
  <si>
    <t>No.</t>
  </si>
  <si>
    <t>Harrier</t>
  </si>
  <si>
    <t>Year</t>
  </si>
  <si>
    <t>Runners</t>
  </si>
  <si>
    <t>Distance</t>
  </si>
  <si>
    <t>Time</t>
  </si>
  <si>
    <t>Location</t>
  </si>
  <si>
    <t>4000m</t>
  </si>
  <si>
    <t>Mitchell</t>
  </si>
  <si>
    <t>Tammy Hogland</t>
  </si>
  <si>
    <t>3000m</t>
  </si>
  <si>
    <t>20th</t>
  </si>
  <si>
    <t>4th</t>
  </si>
  <si>
    <t>30th</t>
  </si>
  <si>
    <t>Jennie Schetnan</t>
  </si>
  <si>
    <t>Pierre</t>
  </si>
  <si>
    <t>Bobbie Bennett</t>
  </si>
  <si>
    <t>Janice Martens</t>
  </si>
  <si>
    <t>Kathy Leister</t>
  </si>
  <si>
    <t>Tina Julson</t>
  </si>
  <si>
    <t>Meredith Rekstad</t>
  </si>
  <si>
    <t>Kathy Donelan</t>
  </si>
  <si>
    <t xml:space="preserve">3000m </t>
  </si>
  <si>
    <t>Brookings</t>
  </si>
  <si>
    <t>Ann Hoven</t>
  </si>
  <si>
    <t>Kelly Eitreim</t>
  </si>
  <si>
    <t>Kathey Leister</t>
  </si>
  <si>
    <t>Kayla Adams</t>
  </si>
  <si>
    <t>Jannie Willems</t>
  </si>
  <si>
    <t>Kari McKenna</t>
  </si>
  <si>
    <t>Sandy Top</t>
  </si>
  <si>
    <t>Jenna Bowar</t>
  </si>
  <si>
    <t>Sheila Hillstad</t>
  </si>
  <si>
    <t>Janine Koch</t>
  </si>
  <si>
    <t xml:space="preserve">4000m </t>
  </si>
  <si>
    <t>Laura Top</t>
  </si>
  <si>
    <t>Lori Englebrecht</t>
  </si>
  <si>
    <t>Christie Heesch</t>
  </si>
  <si>
    <t>Nancy Olson</t>
  </si>
  <si>
    <t>Kia Hegge</t>
  </si>
  <si>
    <t>Amy Heesch</t>
  </si>
  <si>
    <t>Angie Irvine</t>
  </si>
  <si>
    <t>Jonathan Nelson</t>
  </si>
  <si>
    <t>5000m</t>
  </si>
  <si>
    <t>Craig Nesheim</t>
  </si>
  <si>
    <t>2.2 Miles</t>
  </si>
  <si>
    <t>Thad Schetnan</t>
  </si>
  <si>
    <t>John Hove</t>
  </si>
  <si>
    <t>Joe Bowar</t>
  </si>
  <si>
    <t>Michael Clark</t>
  </si>
  <si>
    <t>Mark Braa</t>
  </si>
  <si>
    <t>Mark Bauer</t>
  </si>
  <si>
    <t>Steve Johnson</t>
  </si>
  <si>
    <t>Tony Trewin</t>
  </si>
  <si>
    <t>Rich Ellefson</t>
  </si>
  <si>
    <t>Tom Schreurs</t>
  </si>
  <si>
    <t>Leon Olfson</t>
  </si>
  <si>
    <t>Gordie Myre</t>
  </si>
  <si>
    <t>John Bly</t>
  </si>
  <si>
    <t>Brad Hoven</t>
  </si>
  <si>
    <t>Cliff Gardner</t>
  </si>
  <si>
    <t>Jeff Stensland</t>
  </si>
  <si>
    <t>Jeff Johnson</t>
  </si>
  <si>
    <t>Josh Winter</t>
  </si>
  <si>
    <t>Justin Garry</t>
  </si>
  <si>
    <t>Aaron Christensen</t>
  </si>
  <si>
    <t>George Gardner</t>
  </si>
  <si>
    <t>Kent Johnson</t>
  </si>
  <si>
    <t>Ray Ellefson</t>
  </si>
  <si>
    <t>Joel Hove</t>
  </si>
  <si>
    <t>Randy Smith</t>
  </si>
  <si>
    <t>Joel Parish</t>
  </si>
  <si>
    <t>Jesse Kelm</t>
  </si>
  <si>
    <t>Stuart Schreurs</t>
  </si>
  <si>
    <t>Adam Shafer</t>
  </si>
  <si>
    <t>Wayne Hansch</t>
  </si>
  <si>
    <t>Scott Johnson</t>
  </si>
  <si>
    <t>Pete Caffrey</t>
  </si>
  <si>
    <t>Brian McClain</t>
  </si>
  <si>
    <t>Mathew Jacobson</t>
  </si>
  <si>
    <t>Mathew Engelbretson</t>
  </si>
  <si>
    <t>Jason Hogland</t>
  </si>
  <si>
    <t>Joe Caffrey</t>
  </si>
  <si>
    <t>Jonathon Nelson</t>
  </si>
  <si>
    <t>Dell Rapids</t>
  </si>
  <si>
    <t>Maen Hanson</t>
  </si>
  <si>
    <t>Mychal Bennett</t>
  </si>
  <si>
    <t>West Central</t>
  </si>
  <si>
    <t>Janice Martins</t>
  </si>
  <si>
    <t>Garretson</t>
  </si>
  <si>
    <t>Alcester</t>
  </si>
  <si>
    <t>Canton</t>
  </si>
  <si>
    <t xml:space="preserve"> </t>
  </si>
  <si>
    <t>2000m</t>
  </si>
  <si>
    <t>Matthew Kurtz</t>
  </si>
  <si>
    <t>Ben Nelson</t>
  </si>
  <si>
    <t>Maddie Johnson</t>
  </si>
  <si>
    <t>Magan Whetham</t>
  </si>
  <si>
    <t>Danielle Smith</t>
  </si>
  <si>
    <t>Nicolas deWit</t>
  </si>
  <si>
    <t>Big East</t>
  </si>
  <si>
    <t>Jason Bohl</t>
  </si>
  <si>
    <t>Big East Conference</t>
  </si>
  <si>
    <t>Rapid City</t>
  </si>
  <si>
    <t>4000M</t>
  </si>
  <si>
    <t>Kristin Eitreim</t>
  </si>
  <si>
    <t>Jeremy Nelson</t>
  </si>
  <si>
    <t>Stacy Stoterau</t>
  </si>
  <si>
    <t>Chase Ward</t>
  </si>
  <si>
    <t>Lennox Invitational</t>
  </si>
  <si>
    <t>Britney Bruggeman</t>
  </si>
  <si>
    <t>Jarrett Jurgens</t>
  </si>
  <si>
    <t>Accumulate  points</t>
  </si>
  <si>
    <t>e)</t>
  </si>
  <si>
    <t>Top 20% in a junior varsity race</t>
  </si>
  <si>
    <t>2pts</t>
  </si>
  <si>
    <t>West Central Invitational</t>
  </si>
  <si>
    <t>Brittney Bruggeman</t>
  </si>
  <si>
    <t>7th</t>
  </si>
  <si>
    <t xml:space="preserve">Flandreau </t>
  </si>
  <si>
    <t>3rd</t>
  </si>
  <si>
    <t>Jace Martens</t>
  </si>
  <si>
    <t>10th</t>
  </si>
  <si>
    <t>Natasha Halverson</t>
  </si>
  <si>
    <t>Juniors</t>
  </si>
  <si>
    <t>Andrew Oveson</t>
  </si>
  <si>
    <t>Mike Valleck</t>
  </si>
  <si>
    <t>Breonna Oveson</t>
  </si>
  <si>
    <t>26th</t>
  </si>
  <si>
    <t>42nd</t>
  </si>
  <si>
    <t>Boys JV's</t>
  </si>
  <si>
    <t>9th</t>
  </si>
  <si>
    <t>27th</t>
  </si>
  <si>
    <t>Shea Stoltemberg</t>
  </si>
  <si>
    <t>Michael Valleck</t>
  </si>
  <si>
    <t>Jess Kruid</t>
  </si>
  <si>
    <t>Kayla Wieskus</t>
  </si>
  <si>
    <t>Shannon Ellefson</t>
  </si>
  <si>
    <t>Shelby Ellefson</t>
  </si>
  <si>
    <t>Sydney Gibson</t>
  </si>
  <si>
    <t>Erin Nolz</t>
  </si>
  <si>
    <t>Lindsey Bohl</t>
  </si>
  <si>
    <t>Cassidy Powell</t>
  </si>
  <si>
    <t>Coaches</t>
  </si>
  <si>
    <t>Dell Rapids Invitational</t>
  </si>
  <si>
    <t>Girls JV's</t>
  </si>
  <si>
    <t>13th</t>
  </si>
  <si>
    <t>19th</t>
  </si>
  <si>
    <t>24th</t>
  </si>
  <si>
    <t>25th</t>
  </si>
  <si>
    <t>14th</t>
  </si>
  <si>
    <t>68th</t>
  </si>
  <si>
    <t>60th</t>
  </si>
  <si>
    <t>18th</t>
  </si>
  <si>
    <t>58th</t>
  </si>
  <si>
    <t>Jermy Nelson</t>
  </si>
  <si>
    <t xml:space="preserve">Huron </t>
  </si>
  <si>
    <t>Tanner Donelan</t>
  </si>
  <si>
    <t>Derek Dillion</t>
  </si>
  <si>
    <t>Kara Ellefson</t>
  </si>
  <si>
    <t>Sam Powell</t>
  </si>
  <si>
    <t>Meet of Champions</t>
  </si>
  <si>
    <t>3000 Meters</t>
  </si>
  <si>
    <t>48th</t>
  </si>
  <si>
    <t>Sioux Falls Christian</t>
  </si>
  <si>
    <t>Jordon Carlson</t>
  </si>
  <si>
    <t>Skyler Gibson</t>
  </si>
  <si>
    <t>Riley Johnson</t>
  </si>
  <si>
    <t>Cody Bonte</t>
  </si>
  <si>
    <t>Taylor Tillma</t>
  </si>
  <si>
    <t>Levi Faber</t>
  </si>
  <si>
    <t>Cody Larson</t>
  </si>
  <si>
    <t>Josh Liester</t>
  </si>
  <si>
    <t>Makayla Nelson</t>
  </si>
  <si>
    <t>Lydia Olson</t>
  </si>
  <si>
    <t>Compatibility Report for 08 season.xls</t>
  </si>
  <si>
    <t>Run on 10/1/2009 14:49</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</si>
  <si>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</si>
  <si>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</si>
  <si>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</si>
  <si>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</si>
  <si>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28th</t>
  </si>
  <si>
    <t>Thomas Howe</t>
  </si>
  <si>
    <t>47th</t>
  </si>
  <si>
    <t>1st</t>
  </si>
  <si>
    <t>Tayler Tillman</t>
  </si>
  <si>
    <t>16th</t>
  </si>
  <si>
    <t>65th</t>
  </si>
  <si>
    <t>45th</t>
  </si>
  <si>
    <t>Josh Leister</t>
  </si>
  <si>
    <t>11th</t>
  </si>
  <si>
    <t>12th</t>
  </si>
  <si>
    <t>38th</t>
  </si>
  <si>
    <t>71st</t>
  </si>
  <si>
    <t>Sioux Falls Christian Invitational</t>
  </si>
  <si>
    <t>22nd</t>
  </si>
  <si>
    <t>50th</t>
  </si>
  <si>
    <t>Coby Pierret</t>
  </si>
  <si>
    <t>23rd</t>
  </si>
  <si>
    <t>33rd</t>
  </si>
  <si>
    <t>21st</t>
  </si>
  <si>
    <t>17th</t>
  </si>
  <si>
    <t>15th</t>
  </si>
  <si>
    <t>Region II A</t>
  </si>
  <si>
    <t>Sioux Fall Christian</t>
  </si>
  <si>
    <t xml:space="preserve">Cody Bonte </t>
  </si>
  <si>
    <t>21;14</t>
  </si>
  <si>
    <t>Skyler Gibsoon</t>
  </si>
  <si>
    <t>21;07</t>
  </si>
  <si>
    <t>16;39</t>
  </si>
  <si>
    <t>14 pts</t>
  </si>
  <si>
    <t>Sioux Fall Christian  Invitational</t>
  </si>
  <si>
    <t xml:space="preserve">1st </t>
  </si>
  <si>
    <t>Cross-Country Coaches Assosiciaion</t>
  </si>
  <si>
    <t xml:space="preserve">                              "Top Twenty-Five" Award</t>
  </si>
  <si>
    <t>SF Christian</t>
  </si>
  <si>
    <t>*</t>
  </si>
  <si>
    <t>Derrick Goodby</t>
  </si>
  <si>
    <t>Teisha Carnicle</t>
  </si>
  <si>
    <t>Haley Sage</t>
  </si>
  <si>
    <t>Michelle Carnicle</t>
  </si>
  <si>
    <t>Taylor Tilma</t>
  </si>
  <si>
    <t>Sioux Falls</t>
  </si>
  <si>
    <t>Jaden Bly</t>
  </si>
  <si>
    <t>Tait Johnson</t>
  </si>
  <si>
    <t>Evan Fick</t>
  </si>
  <si>
    <t>John Houg</t>
  </si>
  <si>
    <t>Macey Bohl</t>
  </si>
  <si>
    <t>Jared Fitzgerald</t>
  </si>
  <si>
    <t>Josh Powell</t>
  </si>
  <si>
    <t>Alex Uhl</t>
  </si>
  <si>
    <t>Noah Gilbert</t>
  </si>
  <si>
    <t>Riley Nordstrom</t>
  </si>
  <si>
    <t>Geof Furness</t>
  </si>
  <si>
    <t>Jacob Fitzgerald</t>
  </si>
  <si>
    <t>Deubrook</t>
  </si>
  <si>
    <t>Nike Meet</t>
  </si>
  <si>
    <t>61 runners</t>
  </si>
  <si>
    <t>Nike Heartland</t>
  </si>
  <si>
    <t>34th</t>
  </si>
  <si>
    <t>63rd</t>
  </si>
  <si>
    <t>30 runners</t>
  </si>
  <si>
    <t>51st</t>
  </si>
  <si>
    <t>43rd</t>
  </si>
  <si>
    <t>Mariah Nelson</t>
  </si>
  <si>
    <t>Carmen Bohl</t>
  </si>
  <si>
    <t>Peyton Sage</t>
  </si>
  <si>
    <t>Erynn Fink</t>
  </si>
  <si>
    <t>Chayce Schleuter</t>
  </si>
  <si>
    <t>Diontae Lymon</t>
  </si>
  <si>
    <t xml:space="preserve">5000m    </t>
  </si>
  <si>
    <t>52nd</t>
  </si>
  <si>
    <t xml:space="preserve">  66 runners</t>
  </si>
  <si>
    <t>62nd</t>
  </si>
  <si>
    <t>65 runners</t>
  </si>
  <si>
    <t>37th</t>
  </si>
  <si>
    <t>70th</t>
  </si>
  <si>
    <t>64th</t>
  </si>
  <si>
    <t>Peyon Sage</t>
  </si>
  <si>
    <t>53rd</t>
  </si>
  <si>
    <t>59th</t>
  </si>
  <si>
    <t>44th</t>
  </si>
  <si>
    <t>32nd</t>
  </si>
  <si>
    <t>100th</t>
  </si>
  <si>
    <t>69 runners</t>
  </si>
  <si>
    <t>73 runners</t>
  </si>
  <si>
    <t>74th</t>
  </si>
  <si>
    <t>October 4th</t>
  </si>
  <si>
    <t>87th</t>
  </si>
  <si>
    <t>Beresford Invitational</t>
  </si>
  <si>
    <t>Team 1st [44 pt]</t>
  </si>
  <si>
    <t>Team 3rd[55 pt]</t>
  </si>
  <si>
    <t>59 runners</t>
  </si>
  <si>
    <t>55 runners</t>
  </si>
  <si>
    <t xml:space="preserve">  50 runners</t>
  </si>
  <si>
    <t>Claire Longhenry</t>
  </si>
  <si>
    <t>Girls JH</t>
  </si>
  <si>
    <t>42 runners</t>
  </si>
  <si>
    <t>Cole Fiegen</t>
  </si>
  <si>
    <t>74 runners</t>
  </si>
  <si>
    <t>Boys JH</t>
  </si>
  <si>
    <t>72 runners</t>
  </si>
  <si>
    <t>Hunter Carver</t>
  </si>
  <si>
    <t>Trevor Fiegen</t>
  </si>
  <si>
    <t>13;23</t>
  </si>
  <si>
    <t>Dominick Krueger</t>
  </si>
  <si>
    <t>August 30th</t>
  </si>
  <si>
    <t>76 runners</t>
  </si>
  <si>
    <t>Team 2nd [26 pt]</t>
  </si>
  <si>
    <t>September 3rd</t>
  </si>
  <si>
    <t>97 runners</t>
  </si>
  <si>
    <t>Team 1st [31pts pts]</t>
  </si>
  <si>
    <t>89th</t>
  </si>
  <si>
    <t xml:space="preserve"> 102 runners</t>
  </si>
  <si>
    <t>Brendan Harris</t>
  </si>
  <si>
    <t>Brett Larsen</t>
  </si>
  <si>
    <t>101st</t>
  </si>
  <si>
    <t>90th</t>
  </si>
  <si>
    <t>41st</t>
  </si>
  <si>
    <t xml:space="preserve">September 10th </t>
  </si>
  <si>
    <t>Team 3rd [46 pt]</t>
  </si>
  <si>
    <t>Team 4th[64 pt]</t>
  </si>
  <si>
    <t>35th</t>
  </si>
  <si>
    <t xml:space="preserve">  84 runners</t>
  </si>
  <si>
    <t xml:space="preserve"> 106 runners</t>
  </si>
  <si>
    <t>91st</t>
  </si>
  <si>
    <t>61st</t>
  </si>
  <si>
    <t>106th</t>
  </si>
  <si>
    <t xml:space="preserve">September 14th  </t>
  </si>
  <si>
    <t>Team 5th [115 pt]</t>
  </si>
  <si>
    <t>Team 4th[94 pt]</t>
  </si>
  <si>
    <t>45 runners</t>
  </si>
  <si>
    <t>51 runners</t>
  </si>
  <si>
    <t>89 runners</t>
  </si>
  <si>
    <t>39th</t>
  </si>
  <si>
    <t>29th</t>
  </si>
  <si>
    <t>67th</t>
  </si>
  <si>
    <t>82nd</t>
  </si>
  <si>
    <t xml:space="preserve">September 19th </t>
  </si>
  <si>
    <t>Team 4th [72 pt]</t>
  </si>
  <si>
    <t>71 runners</t>
  </si>
  <si>
    <t>Team 4th [68 pt]</t>
  </si>
  <si>
    <t>83rd</t>
  </si>
  <si>
    <t xml:space="preserve">  109 runners</t>
  </si>
  <si>
    <t xml:space="preserve"> 158 runners</t>
  </si>
  <si>
    <t>155th</t>
  </si>
  <si>
    <t>125th</t>
  </si>
  <si>
    <t>134th</t>
  </si>
  <si>
    <t>127th</t>
  </si>
  <si>
    <t>86th</t>
  </si>
  <si>
    <t>September 25th</t>
  </si>
  <si>
    <t>56 runners</t>
  </si>
  <si>
    <t xml:space="preserve">  71 runners</t>
  </si>
  <si>
    <t xml:space="preserve"> 87 runners</t>
  </si>
  <si>
    <t>Team 1st [39 pt]</t>
  </si>
  <si>
    <t>Team 1st [36 pts]</t>
  </si>
  <si>
    <t xml:space="preserve">35th </t>
  </si>
  <si>
    <t>40th</t>
  </si>
  <si>
    <t>September 30th</t>
  </si>
  <si>
    <t>62 runners</t>
  </si>
  <si>
    <t xml:space="preserve">  88 runners</t>
  </si>
  <si>
    <t>115 runners</t>
  </si>
  <si>
    <t>Team 4th [54 pt]</t>
  </si>
  <si>
    <t>Team 1st [23 pt]</t>
  </si>
  <si>
    <t>97th</t>
  </si>
  <si>
    <t>112th</t>
  </si>
  <si>
    <t>Team 1st [34 pt]</t>
  </si>
  <si>
    <t>Team 2nd [43 pts]</t>
  </si>
  <si>
    <t>75 runners</t>
  </si>
  <si>
    <t>48 runners</t>
  </si>
  <si>
    <t>Team 1st [18 pt]</t>
  </si>
  <si>
    <t>October 10th</t>
  </si>
  <si>
    <t>34 runners</t>
  </si>
  <si>
    <t>Team 1st [16 pt]</t>
  </si>
  <si>
    <t xml:space="preserve">  29 runners</t>
  </si>
  <si>
    <t>36 runners</t>
  </si>
  <si>
    <t>October 17th</t>
  </si>
  <si>
    <t>Team 2nd [34 pt]</t>
  </si>
  <si>
    <t>Team 1st [30 pts]</t>
  </si>
  <si>
    <t>52 runners</t>
  </si>
  <si>
    <t>44 runners</t>
  </si>
  <si>
    <t xml:space="preserve">  62 runners</t>
  </si>
  <si>
    <t xml:space="preserve"> 71 runners</t>
  </si>
  <si>
    <t>31st</t>
  </si>
  <si>
    <t>Jacob Liester</t>
  </si>
  <si>
    <t xml:space="preserve">9th </t>
  </si>
  <si>
    <t>66th</t>
  </si>
  <si>
    <t>State Meet at Rapid City</t>
  </si>
  <si>
    <t>127 runners</t>
  </si>
  <si>
    <t xml:space="preserve"> 1st [53pt]</t>
  </si>
  <si>
    <t>October 26th</t>
  </si>
  <si>
    <t>128 runners</t>
  </si>
  <si>
    <t>3rd [78pt]</t>
  </si>
  <si>
    <t>36th</t>
  </si>
  <si>
    <t>102nd</t>
  </si>
  <si>
    <t>46th</t>
  </si>
  <si>
    <t>78th</t>
  </si>
  <si>
    <t>Rapid City(Elks)</t>
  </si>
  <si>
    <t>Rapid City(Robbinsdale)</t>
  </si>
  <si>
    <t>Parker</t>
  </si>
  <si>
    <t>Beresford</t>
  </si>
  <si>
    <t>Carmen Bohl, Haley Sage, Evan Fick, and Josh Powell</t>
  </si>
  <si>
    <t>Carmen Bohl and Haley Sage</t>
  </si>
  <si>
    <t>Sophmores</t>
  </si>
  <si>
    <t>8th Grade</t>
  </si>
  <si>
    <t>7th 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</si>
</sst>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6" x14ac:knownFonts="1">
    <font>
      <sz val="10"/>
      <name val="Arial"/>
    </font>
    <font>
      <sz val="14"/>
      <name val="Arial"/>
      <family val="2"/>
    </font>
    <font>
      <sz val="18"/>
      <name val="Arial"/>
      <family val="2"/>
    </font>
    <font>
      <sz val="16"/>
      <name val="Arial"/>
      <family val="2"/>
    </font>
    <font>
      <b/>
      <sz val="10"/>
      <name val="Arial"/>
      <family val="2"/>
    </font>
    <font>
      <sz val="10"/>
      <name val="Arial"/>
      <family val="2"/>
    </font>
    <font>
      <b/>
      <sz val="11"/>
      <name val="Arial"/>
      <family val="2"/>
    </font>
    <font>
      <sz val="16"/>
      <name val="Arial"/>
      <family val="2"/>
    </font>
    <font>
      <sz val="10"/>
      <color indexed="22"/>
      <name val="Arial"/>
      <family val="2"/>
    </font>
    <font>
      <b/>
      <i/>
      <sz val="20"/>
      <name val="Arial"/>
      <family val="2"/>
    </font>
    <font>
      <sz val="10"/>
      <color indexed="43"/>
      <name val="Arial"/>
      <family val="2"/>
    </font>
    <font>
      <b/>
      <sz val="10"/>
      <name val="Arial"/>
      <family val="2"/>
    </font>
    <font>
      <sz val="8"/>
      <name val="Arial"/>
      <family val="2"/>
    </font>
    <font>
      <sz val="22"/>
      <name val="Arial"/>
      <family val="2"/>
    </font>
    <font>
      <b/>
      <i/>
      <sz val="14"/>
      <name val="Arial"/>
      <family val="2"/>
    </font>
    <font>
      <b/>
      <sz val="16"/>
      <name val="Arial"/>
      <family val="2"/>
    </font>
  </fonts>
  <fills count="4">
    <fill>
      <patternFill patternType="none"/>
    </fill>
    <fill>
      <patternFill patternType="gray125"/>
    </fill>
    <fill>
      <patternFill patternType="solid">
        <fgColor indexed="22"/>
        <bgColor indexed="64"/>
      </patternFill>
    </fill>
    <fill>
      <patternFill patternType="solid">
        <fgColor indexed="19"/>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41">
    <xf numFmtId="0" fontId="0" fillId="0" borderId="0" xfId="0"/>
    <xf numFmtId="0" fontId="1" fillId="0" borderId="0" xfId="0" applyFont="1"/>
    <xf numFmtId="0" fontId="0" fillId="0" borderId="1" xfId="0" applyBorder="1"/>
    <xf numFmtId="0" fontId="2"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3" fillId="0" borderId="0" xfId="0" applyFont="1" applyAlignment="1">
      <alignment horizontal="left"/>
    </xf>
    <xf numFmtId="0" fontId="3" fillId="0" borderId="0" xfId="0" applyFont="1"/>
    <xf numFmtId="0" fontId="3" fillId="0" borderId="0" xfId="0" applyFont="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2" fillId="0" borderId="0" xfId="0" applyFont="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2" xfId="0" applyBorder="1"/>
    <xf numFmtId="0" fontId="0" fillId="0" borderId="7" xfId="0" applyBorder="1"/>
    <xf numFmtId="0" fontId="0" fillId="0" borderId="3" xfId="0" applyBorder="1" applyAlignment="1">
      <alignment textRotation="90"/>
    </xf>
    <xf numFmtId="0" fontId="0" fillId="0" borderId="8" xfId="0" applyBorder="1"/>
    <xf numFmtId="0" fontId="0" fillId="0" borderId="9" xfId="0" applyBorder="1" applyAlignment="1">
      <alignment textRotation="90"/>
    </xf>
    <xf numFmtId="0" fontId="4" fillId="0" borderId="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20" fontId="0" fillId="0" borderId="0" xfId="0" applyNumberFormat="1"/>
    <xf numFmtId="0" fontId="0" fillId="2" borderId="0" xfId="0" applyFill="1"/>
    <xf numFmtId="0" fontId="0" fillId="2" borderId="0" xfId="0" applyFill="1" applyBorder="1" applyAlignment="1">
      <alignment textRotation="90"/>
    </xf>
    <xf numFmtId="0" fontId="0" fillId="0" borderId="0" xfId="0" applyAlignment="1">
      <alignment horizontal="center" textRotation="90"/>
    </xf>
    <xf numFmtId="20" fontId="0" fillId="0" borderId="0" xfId="0" applyNumberFormat="1" applyAlignment="1">
      <alignment horizontal="center"/>
    </xf>
    <xf numFmtId="0" fontId="5" fillId="0" borderId="0" xfId="0" applyFont="1"/>
    <xf numFmtId="0" fontId="2" fillId="0" borderId="13" xfId="0" applyFont="1" applyBorder="1"/>
    <xf numFmtId="0" fontId="5" fillId="0" borderId="14" xfId="0" applyFont="1" applyBorder="1"/>
    <xf numFmtId="0" fontId="5" fillId="0" borderId="0" xfId="0" applyFont="1" applyBorder="1"/>
    <xf numFmtId="15" fontId="2" fillId="0" borderId="15" xfId="0" applyNumberFormat="1" applyFont="1" applyBorder="1"/>
    <xf numFmtId="0" fontId="0" fillId="0" borderId="3" xfId="0" applyBorder="1" applyAlignment="1">
      <alignment horizontal="center"/>
    </xf>
    <xf numFmtId="0" fontId="0" fillId="0" borderId="3" xfId="0" applyBorder="1" applyAlignment="1">
      <alignment horizontal="center" textRotation="90"/>
    </xf>
    <xf numFmtId="20" fontId="0" fillId="0" borderId="0" xfId="0" applyNumberFormat="1" applyBorder="1"/>
    <xf numFmtId="0" fontId="0" fillId="0" borderId="16" xfId="0" applyFill="1"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10" xfId="0" applyBorder="1"/>
    <xf numFmtId="0" fontId="0" fillId="0" borderId="19" xfId="0" applyBorder="1"/>
    <xf numFmtId="0" fontId="6" fillId="0" borderId="20" xfId="0" applyFont="1" applyBorder="1" applyAlignment="1">
      <alignment textRotation="90"/>
    </xf>
    <xf numFmtId="0" fontId="4" fillId="0" borderId="0" xfId="0" applyFont="1" applyBorder="1"/>
    <xf numFmtId="0" fontId="0" fillId="0" borderId="0" xfId="0" applyFill="1" applyBorder="1"/>
    <xf numFmtId="0" fontId="0" fillId="0" borderId="0" xfId="0" applyFill="1"/>
    <xf numFmtId="0" fontId="5" fillId="0" borderId="14"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20" fontId="0" fillId="0" borderId="0" xfId="0" applyNumberFormat="1" applyBorder="1" applyAlignment="1">
      <alignment horizontal="center"/>
    </xf>
    <xf numFmtId="0" fontId="5" fillId="0" borderId="0" xfId="0" applyFont="1" applyBorder="1" applyAlignment="1">
      <alignment horizontal="center"/>
    </xf>
    <xf numFmtId="0" fontId="0" fillId="0" borderId="21" xfId="0" applyFill="1" applyBorder="1"/>
    <xf numFmtId="0" fontId="0" fillId="0" borderId="22" xfId="0" applyBorder="1"/>
    <xf numFmtId="0" fontId="0" fillId="0" borderId="22" xfId="0" applyBorder="1" applyAlignment="1">
      <alignment horizontal="center"/>
    </xf>
    <xf numFmtId="0" fontId="0" fillId="0" borderId="0" xfId="0" applyBorder="1" applyAlignment="1">
      <alignment horizontal="left"/>
    </xf>
    <xf numFmtId="20" fontId="0" fillId="0" borderId="0" xfId="0" applyNumberFormat="1" applyFill="1"/>
    <xf numFmtId="20" fontId="5" fillId="0" borderId="0" xfId="0" applyNumberFormat="1" applyFont="1" applyFill="1"/>
    <xf numFmtId="0" fontId="0" fillId="0" borderId="0" xfId="0" applyFill="1" applyBorder="1" applyAlignment="1">
      <alignment horizontal="center"/>
    </xf>
    <xf numFmtId="20" fontId="0" fillId="0" borderId="0" xfId="0" applyNumberFormat="1" applyFill="1" applyBorder="1" applyAlignment="1">
      <alignment horizontal="center"/>
    </xf>
    <xf numFmtId="0" fontId="0" fillId="0" borderId="9" xfId="0" applyBorder="1" applyAlignment="1">
      <alignment horizontal="center" textRotation="90"/>
    </xf>
    <xf numFmtId="0" fontId="0" fillId="0" borderId="2" xfId="0" applyBorder="1" applyAlignment="1">
      <alignment horizontal="center"/>
    </xf>
    <xf numFmtId="0" fontId="4" fillId="2" borderId="0" xfId="0" applyFont="1" applyFill="1" applyBorder="1"/>
    <xf numFmtId="0" fontId="4" fillId="2" borderId="5" xfId="0" applyFont="1" applyFill="1" applyBorder="1"/>
    <xf numFmtId="0" fontId="4" fillId="2" borderId="2" xfId="0" applyFont="1" applyFill="1" applyBorder="1"/>
    <xf numFmtId="0" fontId="4" fillId="2" borderId="7" xfId="0" applyFont="1" applyFill="1" applyBorder="1"/>
    <xf numFmtId="0" fontId="4" fillId="2" borderId="11" xfId="0" applyFont="1" applyFill="1" applyBorder="1" applyAlignment="1">
      <alignment horizontal="center"/>
    </xf>
    <xf numFmtId="0" fontId="7" fillId="0" borderId="0" xfId="0" applyFont="1" applyAlignment="1">
      <alignment horizontal="center"/>
    </xf>
    <xf numFmtId="0" fontId="0" fillId="0" borderId="23" xfId="0" applyFill="1" applyBorder="1"/>
    <xf numFmtId="0" fontId="8" fillId="2" borderId="9" xfId="0" applyFont="1" applyFill="1" applyBorder="1" applyAlignment="1">
      <alignment textRotation="90"/>
    </xf>
    <xf numFmtId="0"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20" fontId="0" fillId="0" borderId="0" xfId="0" applyNumberFormat="1" applyBorder="1" applyAlignment="1">
      <alignment textRotation="90"/>
    </xf>
    <xf numFmtId="164" fontId="0" fillId="0" borderId="0" xfId="0" applyNumberFormat="1" applyFill="1"/>
    <xf numFmtId="0" fontId="10" fillId="0" borderId="0" xfId="0" applyFont="1"/>
    <xf numFmtId="20" fontId="10" fillId="0" borderId="0" xfId="0" applyNumberFormat="1" applyFont="1" applyFill="1"/>
    <xf numFmtId="0" fontId="0" fillId="3" borderId="0" xfId="0" applyFill="1" applyBorder="1"/>
    <xf numFmtId="0" fontId="0" fillId="3" borderId="0" xfId="0" applyFill="1"/>
    <xf numFmtId="20" fontId="0" fillId="3" borderId="0" xfId="0" applyNumberFormat="1" applyFill="1"/>
    <xf numFmtId="0" fontId="0" fillId="0" borderId="0" xfId="0" applyFont="1" applyFill="1" applyBorder="1"/>
    <xf numFmtId="0" fontId="0" fillId="0" borderId="1" xfId="0" applyFont="1" applyFill="1" applyBorder="1"/>
    <xf numFmtId="0" fontId="5" fillId="0" borderId="3" xfId="0" applyFont="1" applyBorder="1" applyAlignment="1">
      <alignment textRotation="90"/>
    </xf>
    <xf numFmtId="20" fontId="5" fillId="0" borderId="0" xfId="0" applyNumberFormat="1" applyFont="1" applyAlignment="1">
      <alignment horizontal="center"/>
    </xf>
    <xf numFmtId="0" fontId="5" fillId="0" borderId="1" xfId="0" applyFont="1" applyBorder="1" applyAlignment="1">
      <alignment horizontal="center"/>
    </xf>
    <xf numFmtId="0" fontId="5" fillId="0" borderId="0" xfId="0" applyFont="1" applyFill="1" applyBorder="1"/>
    <xf numFmtId="20" fontId="5" fillId="0" borderId="0" xfId="0" applyNumberFormat="1" applyFont="1" applyFill="1" applyBorder="1" applyAlignment="1">
      <alignment horizontal="center"/>
    </xf>
    <xf numFmtId="20" fontId="5" fillId="0" borderId="1" xfId="0" applyNumberFormat="1" applyFont="1" applyBorder="1" applyAlignment="1">
      <alignment horizontal="center"/>
    </xf>
    <xf numFmtId="0" fontId="5" fillId="0" borderId="0" xfId="0" applyFont="1" applyFill="1" applyBorder="1" applyAlignment="1">
      <alignment horizontal="center"/>
    </xf>
    <xf numFmtId="0" fontId="0" fillId="0" borderId="24" xfId="0" applyBorder="1"/>
    <xf numFmtId="0" fontId="0" fillId="0" borderId="25" xfId="0" applyBorder="1" applyAlignment="1">
      <alignment horizontal="center"/>
    </xf>
    <xf numFmtId="0" fontId="0" fillId="0" borderId="25" xfId="0" applyBorder="1"/>
    <xf numFmtId="0" fontId="0" fillId="0" borderId="26" xfId="0" applyBorder="1"/>
    <xf numFmtId="0" fontId="0" fillId="0" borderId="11" xfId="0" applyFill="1" applyBorder="1"/>
    <xf numFmtId="0" fontId="0" fillId="0" borderId="8" xfId="0" applyFill="1" applyBorder="1"/>
    <xf numFmtId="0" fontId="11" fillId="0" borderId="0" xfId="0" applyNumberFormat="1"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7" xfId="0" applyNumberFormat="1" applyBorder="1" applyAlignment="1">
      <alignment vertical="top" wrapText="1"/>
    </xf>
    <xf numFmtId="0" fontId="0" fillId="0" borderId="28" xfId="0" applyBorder="1" applyAlignment="1">
      <alignment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11" fillId="0" borderId="0" xfId="0" applyNumberFormat="1" applyFont="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22" xfId="0" applyFill="1" applyBorder="1"/>
    <xf numFmtId="20" fontId="5" fillId="0" borderId="0" xfId="0" applyNumberFormat="1" applyFont="1" applyBorder="1" applyAlignment="1">
      <alignment horizontal="center"/>
    </xf>
    <xf numFmtId="0" fontId="5" fillId="0" borderId="1" xfId="0" applyFont="1" applyBorder="1"/>
    <xf numFmtId="15" fontId="2" fillId="0" borderId="0" xfId="0" applyNumberFormat="1" applyFont="1" applyBorder="1"/>
    <xf numFmtId="0" fontId="5" fillId="0" borderId="0" xfId="0" applyFont="1" applyAlignment="1">
      <alignment horizontal="center"/>
    </xf>
    <xf numFmtId="46" fontId="0" fillId="0" borderId="0" xfId="0" applyNumberFormat="1" applyAlignment="1">
      <alignment horizontal="center"/>
    </xf>
    <xf numFmtId="0" fontId="5" fillId="0" borderId="0" xfId="0" applyNumberFormat="1" applyFont="1" applyAlignment="1">
      <alignment horizontal="center"/>
    </xf>
    <xf numFmtId="2" fontId="0" fillId="0" borderId="0" xfId="0" applyNumberFormat="1" applyFill="1"/>
    <xf numFmtId="0" fontId="4" fillId="0" borderId="0" xfId="0" applyFont="1"/>
    <xf numFmtId="0" fontId="5" fillId="0" borderId="1" xfId="0" applyFont="1" applyFill="1" applyBorder="1"/>
    <xf numFmtId="2" fontId="0" fillId="0" borderId="0" xfId="0" applyNumberFormat="1"/>
    <xf numFmtId="0" fontId="14" fillId="0" borderId="0" xfId="0" applyFont="1" applyAlignment="1">
      <alignment horizontal="center"/>
    </xf>
    <xf numFmtId="0" fontId="14" fillId="0" borderId="0" xfId="0" applyFont="1"/>
    <xf numFmtId="0" fontId="9" fillId="0" borderId="0" xfId="0" applyFont="1"/>
    <xf numFmtId="0" fontId="0" fillId="0" borderId="25" xfId="0" applyBorder="1" applyAlignment="1"/>
    <xf numFmtId="0" fontId="0" fillId="0" borderId="0" xfId="0" applyBorder="1" applyAlignment="1"/>
    <xf numFmtId="0" fontId="0" fillId="0" borderId="0" xfId="0" applyAlignment="1"/>
    <xf numFmtId="0" fontId="15" fillId="0" borderId="0" xfId="0" applyFont="1" applyAlignment="1"/>
    <xf numFmtId="0" fontId="9" fillId="0" borderId="0" xfId="0" applyFont="1" applyAlignment="1">
      <alignment horizontal="center"/>
    </xf>
    <xf numFmtId="0" fontId="4" fillId="0" borderId="0" xfId="0" applyFont="1" applyAlignment="1"/>
    <xf numFmtId="0" fontId="13" fillId="0" borderId="0" xfId="0" applyFont="1" applyAlignment="1"/>
    <xf numFmtId="0" fontId="5" fillId="0" borderId="0" xfId="0" applyFont="1" applyAlignment="1"/>
    <xf numFmtId="0" fontId="2" fillId="0" borderId="13" xfId="0" applyFont="1" applyBorder="1" applyAlignment="1"/>
    <xf numFmtId="0" fontId="0" fillId="0" borderId="14" xfId="0" applyBorder="1" applyAlignment="1"/>
    <xf numFmtId="0" fontId="0" fillId="0" borderId="15"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142875</xdr:rowOff>
    </xdr:from>
    <xdr:to>
      <xdr:col>5</xdr:col>
      <xdr:colOff>171450</xdr:colOff>
      <xdr:row>5</xdr:row>
      <xdr:rowOff>0</xdr:rowOff>
    </xdr:to>
    <xdr:sp macro="" textlink="">
      <xdr:nvSpPr>
        <xdr:cNvPr id="1025" name="WordArt 1"/>
        <xdr:cNvSpPr>
          <a:spLocks noChangeArrowheads="1" noChangeShapeType="1" noTextEdit="1"/>
        </xdr:cNvSpPr>
      </xdr:nvSpPr>
      <xdr:spPr bwMode="auto">
        <a:xfrm>
          <a:off x="257175" y="142875"/>
          <a:ext cx="5562600" cy="666750"/>
        </a:xfrm>
        <a:prstGeom prst="rect">
          <a:avLst/>
        </a:prstGeom>
      </xdr:spPr>
      <xdr:txBody>
        <a:bodyPr wrap="none" fromWordArt="1">
          <a:prstTxWarp prst="textPlain">
            <a:avLst>
              <a:gd name="adj" fmla="val 50000"/>
            </a:avLst>
          </a:prstTxWarp>
        </a:bodyPr>
        <a:lstStyle/>
        <a:p>
          <a:pPr algn="ctr" rtl="0"/>
          <a:r>
            <a:rPr lang="en-US" sz="2800" kern="10" spc="0">
              <a:ln w="9525">
                <a:solidFill>
                  <a:srgbClr val="000000"/>
                </a:solidFill>
                <a:round/>
                <a:headEnd/>
                <a:tailEnd/>
              </a:ln>
              <a:solidFill>
                <a:srgbClr val="FFFFFF"/>
              </a:solidFill>
              <a:effectLst/>
              <a:latin typeface="Arial Black"/>
            </a:rPr>
            <a:t>2013 Cross-Country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828675</xdr:colOff>
      <xdr:row>1</xdr:row>
      <xdr:rowOff>38100</xdr:rowOff>
    </xdr:from>
    <xdr:to>
      <xdr:col>14</xdr:col>
      <xdr:colOff>171450</xdr:colOff>
      <xdr:row>4</xdr:row>
      <xdr:rowOff>38100</xdr:rowOff>
    </xdr:to>
    <xdr:sp macro="" textlink="">
      <xdr:nvSpPr>
        <xdr:cNvPr id="3073" name="WordArt 1"/>
        <xdr:cNvSpPr>
          <a:spLocks noChangeArrowheads="1" noChangeShapeType="1" noTextEdit="1"/>
        </xdr:cNvSpPr>
      </xdr:nvSpPr>
      <xdr:spPr bwMode="auto">
        <a:xfrm>
          <a:off x="828675" y="200025"/>
          <a:ext cx="3914775" cy="495300"/>
        </a:xfrm>
        <a:prstGeom prst="rect">
          <a:avLst/>
        </a:prstGeom>
      </xdr:spPr>
      <xdr:txBody>
        <a:bodyPr wrap="none" fromWordArt="1">
          <a:prstTxWarp prst="textPlain">
            <a:avLst>
              <a:gd name="adj" fmla="val 50000"/>
            </a:avLst>
          </a:prstTxWarp>
        </a:bodyPr>
        <a:lstStyle/>
        <a:p>
          <a:pPr algn="ctr" rtl="0"/>
          <a:r>
            <a:rPr lang="en-US" sz="2800" kern="10" spc="0">
              <a:ln w="9525">
                <a:solidFill>
                  <a:srgbClr val="000000"/>
                </a:solidFill>
                <a:round/>
                <a:headEnd/>
                <a:tailEnd/>
              </a:ln>
              <a:solidFill>
                <a:srgbClr val="FFFFFF"/>
              </a:solidFill>
              <a:effectLst/>
              <a:latin typeface="Arial Black"/>
            </a:rPr>
            <a:t>Lettering Policy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1123950</xdr:colOff>
      <xdr:row>1</xdr:row>
      <xdr:rowOff>38100</xdr:rowOff>
    </xdr:from>
    <xdr:to>
      <xdr:col>6</xdr:col>
      <xdr:colOff>314325</xdr:colOff>
      <xdr:row>6</xdr:row>
      <xdr:rowOff>0</xdr:rowOff>
    </xdr:to>
    <xdr:sp macro="" textlink="">
      <xdr:nvSpPr>
        <xdr:cNvPr id="2050" name="WordArt 2"/>
        <xdr:cNvSpPr>
          <a:spLocks noChangeArrowheads="1" noChangeShapeType="1" noTextEdit="1"/>
        </xdr:cNvSpPr>
      </xdr:nvSpPr>
      <xdr:spPr bwMode="auto">
        <a:xfrm>
          <a:off x="1123950" y="200025"/>
          <a:ext cx="5038725" cy="771525"/>
        </a:xfrm>
        <a:prstGeom prst="rect">
          <a:avLst/>
        </a:prstGeom>
      </xdr:spPr>
      <xdr:txBody>
        <a:bodyPr wrap="none" fromWordArt="1">
          <a:prstTxWarp prst="textPlain">
            <a:avLst>
              <a:gd name="adj" fmla="val 50000"/>
            </a:avLst>
          </a:prstTxWarp>
        </a:bodyPr>
        <a:lstStyle/>
        <a:p>
          <a:pPr algn="ctr" rtl="0"/>
          <a:r>
            <a:rPr lang="en-US" sz="2400" kern="10" spc="0">
              <a:ln w="9525">
                <a:solidFill>
                  <a:srgbClr val="000000"/>
                </a:solidFill>
                <a:round/>
                <a:headEnd/>
                <a:tailEnd/>
              </a:ln>
              <a:solidFill>
                <a:srgbClr val="FFFFFF"/>
              </a:solidFill>
              <a:effectLst/>
              <a:latin typeface="Arial Black"/>
            </a:rPr>
            <a:t>Team Standings</a:t>
          </a:r>
        </a:p>
      </xdr:txBody>
    </xdr:sp>
    <xdr:clientData/>
  </xdr:twoCellAnchor>
  <xdr:twoCellAnchor>
    <xdr:from>
      <xdr:col>0</xdr:col>
      <xdr:colOff>114300</xdr:colOff>
      <xdr:row>22</xdr:row>
      <xdr:rowOff>114300</xdr:rowOff>
    </xdr:from>
    <xdr:to>
      <xdr:col>0</xdr:col>
      <xdr:colOff>2124075</xdr:colOff>
      <xdr:row>23</xdr:row>
      <xdr:rowOff>180975</xdr:rowOff>
    </xdr:to>
    <xdr:sp macro="" textlink="">
      <xdr:nvSpPr>
        <xdr:cNvPr id="2051" name="WordArt 3"/>
        <xdr:cNvSpPr>
          <a:spLocks noChangeArrowheads="1" noChangeShapeType="1" noTextEdit="1"/>
        </xdr:cNvSpPr>
      </xdr:nvSpPr>
      <xdr:spPr bwMode="auto">
        <a:xfrm>
          <a:off x="114300" y="4524375"/>
          <a:ext cx="2009775" cy="314325"/>
        </a:xfrm>
        <a:prstGeom prst="rect">
          <a:avLst/>
        </a:prstGeom>
      </xdr:spPr>
      <xdr:txBody>
        <a:bodyPr wrap="none" fromWordArt="1">
          <a:prstTxWarp prst="textPlain">
            <a:avLst>
              <a:gd name="adj" fmla="val 50000"/>
            </a:avLst>
          </a:prstTxWarp>
        </a:bodyPr>
        <a:lstStyle/>
        <a:p>
          <a:pPr algn="ctr" rtl="0"/>
          <a:r>
            <a:rPr lang="en-US" sz="1800" kern="10" spc="0">
              <a:ln w="9525">
                <a:solidFill>
                  <a:srgbClr val="000000"/>
                </a:solidFill>
                <a:round/>
                <a:headEnd/>
                <a:tailEnd/>
              </a:ln>
              <a:solidFill>
                <a:srgbClr val="FFFFFF"/>
              </a:solidFill>
              <a:effectLst/>
              <a:latin typeface="Arial Black"/>
            </a:rPr>
            <a:t>All-Conference</a:t>
          </a:r>
        </a:p>
      </xdr:txBody>
    </xdr:sp>
    <xdr:clientData/>
  </xdr:twoCellAnchor>
  <xdr:twoCellAnchor>
    <xdr:from>
      <xdr:col>0</xdr:col>
      <xdr:colOff>161925</xdr:colOff>
      <xdr:row>29</xdr:row>
      <xdr:rowOff>0</xdr:rowOff>
    </xdr:from>
    <xdr:to>
      <xdr:col>1</xdr:col>
      <xdr:colOff>57150</xdr:colOff>
      <xdr:row>33</xdr:row>
      <xdr:rowOff>0</xdr:rowOff>
    </xdr:to>
    <xdr:sp macro="" textlink="">
      <xdr:nvSpPr>
        <xdr:cNvPr id="2055" name="WordArt 7"/>
        <xdr:cNvSpPr>
          <a:spLocks noChangeArrowheads="1" noChangeShapeType="1" noTextEdit="1"/>
        </xdr:cNvSpPr>
      </xdr:nvSpPr>
      <xdr:spPr bwMode="auto">
        <a:xfrm>
          <a:off x="161925" y="6543675"/>
          <a:ext cx="2152650" cy="6477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FFFF"/>
              </a:solidFill>
              <a:effectLst/>
              <a:latin typeface="Arial Black"/>
            </a:rPr>
            <a:t>All-State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704850</xdr:colOff>
      <xdr:row>0</xdr:row>
      <xdr:rowOff>66675</xdr:rowOff>
    </xdr:from>
    <xdr:to>
      <xdr:col>11</xdr:col>
      <xdr:colOff>0</xdr:colOff>
      <xdr:row>3</xdr:row>
      <xdr:rowOff>76200</xdr:rowOff>
    </xdr:to>
    <xdr:sp macro="" textlink="">
      <xdr:nvSpPr>
        <xdr:cNvPr id="2" name="WordArt 1"/>
        <xdr:cNvSpPr>
          <a:spLocks noChangeArrowheads="1" noChangeShapeType="1" noTextEdit="1"/>
        </xdr:cNvSpPr>
      </xdr:nvSpPr>
      <xdr:spPr bwMode="auto">
        <a:xfrm>
          <a:off x="704850" y="66675"/>
          <a:ext cx="4133850" cy="495300"/>
        </a:xfrm>
        <a:prstGeom prst="rect">
          <a:avLst/>
        </a:prstGeom>
      </xdr:spPr>
      <xdr:txBody>
        <a:bodyPr wrap="none" fromWordArt="1">
          <a:prstTxWarp prst="textPlain">
            <a:avLst>
              <a:gd name="adj" fmla="val 50000"/>
            </a:avLst>
          </a:prstTxWarp>
        </a:bodyPr>
        <a:lstStyle/>
        <a:p>
          <a:pPr algn="ctr" rtl="0"/>
          <a:r>
            <a:rPr lang="en-US" sz="2800" kern="10" spc="0">
              <a:ln w="9525">
                <a:solidFill>
                  <a:srgbClr val="000000"/>
                </a:solidFill>
                <a:round/>
                <a:headEnd/>
                <a:tailEnd/>
              </a:ln>
              <a:solidFill>
                <a:srgbClr val="FFFFFF"/>
              </a:solidFill>
              <a:effectLst/>
              <a:latin typeface="Arial Black"/>
            </a:rPr>
            <a:t>2009 Seasons Times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0</xdr:row>
      <xdr:rowOff>66675</xdr:rowOff>
    </xdr:from>
    <xdr:to>
      <xdr:col>11</xdr:col>
      <xdr:colOff>0</xdr:colOff>
      <xdr:row>3</xdr:row>
      <xdr:rowOff>76200</xdr:rowOff>
    </xdr:to>
    <xdr:sp macro="" textlink="">
      <xdr:nvSpPr>
        <xdr:cNvPr id="4097" name="WordArt 1"/>
        <xdr:cNvSpPr>
          <a:spLocks noChangeArrowheads="1" noChangeShapeType="1" noTextEdit="1"/>
        </xdr:cNvSpPr>
      </xdr:nvSpPr>
      <xdr:spPr bwMode="auto">
        <a:xfrm>
          <a:off x="704850" y="66675"/>
          <a:ext cx="3733800" cy="495300"/>
        </a:xfrm>
        <a:prstGeom prst="rect">
          <a:avLst/>
        </a:prstGeom>
      </xdr:spPr>
      <xdr:txBody>
        <a:bodyPr wrap="none" fromWordArt="1">
          <a:prstTxWarp prst="textPlain">
            <a:avLst>
              <a:gd name="adj" fmla="val 50000"/>
            </a:avLst>
          </a:prstTxWarp>
        </a:bodyPr>
        <a:lstStyle/>
        <a:p>
          <a:pPr algn="ctr" rtl="0"/>
          <a:r>
            <a:rPr lang="en-US" sz="2800" kern="10" spc="0">
              <a:ln w="9525">
                <a:solidFill>
                  <a:srgbClr val="000000"/>
                </a:solidFill>
                <a:round/>
                <a:headEnd/>
                <a:tailEnd/>
              </a:ln>
              <a:solidFill>
                <a:srgbClr val="FFFFFF"/>
              </a:solidFill>
              <a:effectLst/>
              <a:latin typeface="Arial Black"/>
            </a:rPr>
            <a:t>2009 Seasons Times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0</xdr:row>
      <xdr:rowOff>95250</xdr:rowOff>
    </xdr:from>
    <xdr:to>
      <xdr:col>9</xdr:col>
      <xdr:colOff>447675</xdr:colOff>
      <xdr:row>3</xdr:row>
      <xdr:rowOff>38100</xdr:rowOff>
    </xdr:to>
    <xdr:sp macro="" textlink="">
      <xdr:nvSpPr>
        <xdr:cNvPr id="5121" name="WordArt 1"/>
        <xdr:cNvSpPr>
          <a:spLocks noChangeArrowheads="1" noChangeShapeType="1" noTextEdit="1"/>
        </xdr:cNvSpPr>
      </xdr:nvSpPr>
      <xdr:spPr bwMode="auto">
        <a:xfrm>
          <a:off x="495300" y="95250"/>
          <a:ext cx="4676775" cy="428625"/>
        </a:xfrm>
        <a:prstGeom prst="rect">
          <a:avLst/>
        </a:prstGeom>
      </xdr:spPr>
      <xdr:txBody>
        <a:bodyPr wrap="none" fromWordArt="1">
          <a:prstTxWarp prst="textPlain">
            <a:avLst>
              <a:gd name="adj" fmla="val 50000"/>
            </a:avLst>
          </a:prstTxWarp>
        </a:bodyPr>
        <a:lstStyle/>
        <a:p>
          <a:pPr algn="ctr" rtl="0"/>
          <a:r>
            <a:rPr lang="en-US" sz="2400" kern="10" spc="-240">
              <a:ln w="9525">
                <a:solidFill>
                  <a:srgbClr val="000000"/>
                </a:solidFill>
                <a:round/>
                <a:headEnd/>
                <a:tailEnd/>
              </a:ln>
              <a:solidFill>
                <a:srgbClr val="FFFFFF"/>
              </a:solidFill>
              <a:effectLst/>
              <a:latin typeface="Arial Black"/>
            </a:rPr>
            <a:t>Meet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F46"/>
  <sheetViews>
    <sheetView topLeftCell="A22" zoomScale="75" workbookViewId="0">
      <selection activeCell="E47" sqref="E47"/>
    </sheetView>
  </sheetViews>
  <sheetFormatPr defaultRowHeight="12.75" x14ac:dyDescent="0.2"/>
  <cols>
    <col min="1" max="1" width="9.140625" style="5"/>
    <col min="2" max="2" width="20.7109375" customWidth="1"/>
    <col min="3" max="3" width="27.7109375" style="4" bestFit="1" customWidth="1"/>
    <col min="4" max="4" width="18" customWidth="1"/>
    <col min="5" max="6" width="9.140625" style="4"/>
  </cols>
  <sheetData>
    <row r="8" spans="1:6" s="3" customFormat="1" ht="20.100000000000001" customHeight="1" x14ac:dyDescent="0.35">
      <c r="A8" s="10" t="s">
        <v>7</v>
      </c>
      <c r="C8" s="11" t="s">
        <v>8</v>
      </c>
      <c r="E8" s="11" t="s">
        <v>9</v>
      </c>
      <c r="F8" s="6"/>
    </row>
    <row r="9" spans="1:6" s="3" customFormat="1" ht="5.25" customHeight="1" x14ac:dyDescent="0.35">
      <c r="A9" s="12"/>
      <c r="C9" s="13"/>
      <c r="E9" s="13"/>
      <c r="F9" s="6"/>
    </row>
    <row r="10" spans="1:6" ht="20.100000000000001" customHeight="1" x14ac:dyDescent="0.3">
      <c r="A10" s="7"/>
      <c r="B10" s="8"/>
      <c r="C10" s="9"/>
      <c r="D10" s="8"/>
      <c r="E10" s="9"/>
    </row>
    <row r="11" spans="1:6" ht="20.100000000000001" customHeight="1" x14ac:dyDescent="0.3">
      <c r="A11" s="7" t="s">
        <v>10</v>
      </c>
      <c r="B11" s="8"/>
      <c r="C11" s="9" t="s">
        <v>302</v>
      </c>
      <c r="D11" s="8"/>
      <c r="E11" s="9" t="s">
        <v>274</v>
      </c>
    </row>
    <row r="12" spans="1:6" ht="20.100000000000001" customHeight="1" x14ac:dyDescent="0.3">
      <c r="A12" s="7"/>
      <c r="B12" s="8"/>
      <c r="C12" s="9" t="s">
        <v>218</v>
      </c>
      <c r="D12" s="8"/>
      <c r="E12" s="9" t="s">
        <v>274</v>
      </c>
    </row>
    <row r="13" spans="1:6" ht="20.100000000000001" customHeight="1" x14ac:dyDescent="0.3">
      <c r="A13" s="7"/>
      <c r="B13" s="8"/>
      <c r="C13" s="9"/>
      <c r="D13" s="8"/>
      <c r="E13" s="9"/>
    </row>
    <row r="14" spans="1:6" ht="20.100000000000001" customHeight="1" x14ac:dyDescent="0.3">
      <c r="A14" s="7" t="s">
        <v>182</v>
      </c>
      <c r="B14" s="8"/>
      <c r="C14" s="9" t="s">
        <v>276</v>
      </c>
      <c r="D14" s="8"/>
      <c r="E14" s="9" t="s">
        <v>274</v>
      </c>
    </row>
    <row r="15" spans="1:6" ht="20.100000000000001" customHeight="1" x14ac:dyDescent="0.3">
      <c r="B15" s="8"/>
      <c r="C15" s="9" t="s">
        <v>232</v>
      </c>
      <c r="D15" s="8"/>
      <c r="E15" s="9" t="s">
        <v>274</v>
      </c>
    </row>
    <row r="16" spans="1:6" ht="20.100000000000001" customHeight="1" x14ac:dyDescent="0.3">
      <c r="B16" s="8"/>
      <c r="C16" s="9" t="s">
        <v>230</v>
      </c>
      <c r="D16" s="8"/>
      <c r="E16" s="9" t="s">
        <v>274</v>
      </c>
    </row>
    <row r="17" spans="1:5" ht="20.100000000000001" customHeight="1" x14ac:dyDescent="0.3">
      <c r="A17" s="7"/>
      <c r="B17" s="8"/>
      <c r="C17" s="9" t="s">
        <v>282</v>
      </c>
      <c r="D17" s="8"/>
      <c r="E17" s="9" t="s">
        <v>274</v>
      </c>
    </row>
    <row r="18" spans="1:5" ht="20.100000000000001" customHeight="1" x14ac:dyDescent="0.3">
      <c r="A18" s="7"/>
      <c r="B18" s="8"/>
      <c r="C18" s="9"/>
      <c r="D18" s="8"/>
      <c r="E18" s="9"/>
    </row>
    <row r="19" spans="1:5" ht="20.100000000000001" customHeight="1" x14ac:dyDescent="0.3">
      <c r="A19" s="7" t="s">
        <v>441</v>
      </c>
      <c r="B19" s="8"/>
      <c r="C19" s="9" t="s">
        <v>277</v>
      </c>
      <c r="D19" s="8"/>
      <c r="E19" s="9" t="s">
        <v>274</v>
      </c>
    </row>
    <row r="20" spans="1:5" ht="20.100000000000001" customHeight="1" x14ac:dyDescent="0.3">
      <c r="A20" s="7"/>
      <c r="B20" s="8"/>
      <c r="C20" s="9" t="s">
        <v>281</v>
      </c>
      <c r="D20" s="8"/>
      <c r="E20" s="9" t="s">
        <v>274</v>
      </c>
    </row>
    <row r="21" spans="1:5" ht="20.100000000000001" customHeight="1" x14ac:dyDescent="0.3">
      <c r="A21" s="7"/>
      <c r="B21" s="8"/>
      <c r="C21" s="9" t="s">
        <v>283</v>
      </c>
      <c r="D21" s="8"/>
      <c r="E21" s="9" t="s">
        <v>274</v>
      </c>
    </row>
    <row r="22" spans="1:5" ht="20.100000000000001" customHeight="1" x14ac:dyDescent="0.3">
      <c r="A22" s="7"/>
      <c r="B22" s="8"/>
      <c r="C22" s="9" t="s">
        <v>292</v>
      </c>
      <c r="D22" s="8"/>
      <c r="E22" s="9" t="s">
        <v>274</v>
      </c>
    </row>
    <row r="23" spans="1:5" ht="20.100000000000001" customHeight="1" x14ac:dyDescent="0.3">
      <c r="A23" s="7"/>
      <c r="B23" s="8"/>
      <c r="C23" s="9" t="s">
        <v>284</v>
      </c>
      <c r="D23" s="8"/>
      <c r="E23" s="9"/>
    </row>
    <row r="24" spans="1:5" ht="20.100000000000001" customHeight="1" x14ac:dyDescent="0.3">
      <c r="A24" s="7"/>
      <c r="B24" s="8"/>
      <c r="C24" s="9" t="s">
        <v>336</v>
      </c>
      <c r="D24" s="8"/>
      <c r="E24" s="9"/>
    </row>
    <row r="25" spans="1:5" ht="20.100000000000001" customHeight="1" x14ac:dyDescent="0.3">
      <c r="A25" s="7"/>
      <c r="B25" s="8"/>
      <c r="C25" s="9"/>
      <c r="D25" s="8"/>
      <c r="E25" s="9"/>
    </row>
    <row r="26" spans="1:5" ht="20.100000000000001" customHeight="1" x14ac:dyDescent="0.3">
      <c r="A26" s="7" t="s">
        <v>16</v>
      </c>
      <c r="B26" s="8"/>
      <c r="C26" s="9" t="s">
        <v>285</v>
      </c>
      <c r="D26" s="8"/>
      <c r="E26" s="9" t="s">
        <v>274</v>
      </c>
    </row>
    <row r="27" spans="1:5" ht="20.100000000000001" customHeight="1" x14ac:dyDescent="0.3">
      <c r="A27" s="7"/>
      <c r="B27" s="8"/>
      <c r="C27" s="9" t="s">
        <v>333</v>
      </c>
      <c r="D27" s="8"/>
      <c r="E27" s="9"/>
    </row>
    <row r="28" spans="1:5" ht="20.100000000000001" customHeight="1" x14ac:dyDescent="0.3">
      <c r="B28" s="8"/>
      <c r="C28" s="9" t="s">
        <v>286</v>
      </c>
      <c r="D28" s="8"/>
      <c r="E28" s="9"/>
    </row>
    <row r="29" spans="1:5" ht="20.100000000000001" customHeight="1" x14ac:dyDescent="0.3">
      <c r="B29" s="8"/>
      <c r="C29" s="9" t="s">
        <v>290</v>
      </c>
      <c r="D29" s="8"/>
      <c r="E29" s="9"/>
    </row>
    <row r="30" spans="1:5" ht="20.100000000000001" customHeight="1" x14ac:dyDescent="0.3">
      <c r="A30" s="7"/>
      <c r="B30" s="8"/>
      <c r="C30" s="9" t="s">
        <v>287</v>
      </c>
      <c r="D30" s="8"/>
      <c r="E30" s="9" t="s">
        <v>274</v>
      </c>
    </row>
    <row r="31" spans="1:5" ht="20.100000000000001" customHeight="1" x14ac:dyDescent="0.3">
      <c r="B31" s="8"/>
      <c r="C31" s="9" t="s">
        <v>288</v>
      </c>
      <c r="D31" s="8"/>
      <c r="E31" s="9"/>
    </row>
    <row r="32" spans="1:5" ht="20.100000000000001" customHeight="1" x14ac:dyDescent="0.3">
      <c r="B32" s="8"/>
      <c r="C32" s="9" t="s">
        <v>352</v>
      </c>
      <c r="D32" s="8"/>
      <c r="E32" s="9"/>
    </row>
    <row r="33" spans="1:5" ht="20.100000000000001" customHeight="1" x14ac:dyDescent="0.3">
      <c r="A33" s="7"/>
      <c r="C33" s="9"/>
      <c r="E33" s="9"/>
    </row>
    <row r="34" spans="1:5" ht="20.100000000000001" customHeight="1" x14ac:dyDescent="0.3">
      <c r="A34" s="7" t="s">
        <v>442</v>
      </c>
      <c r="C34" s="9" t="s">
        <v>303</v>
      </c>
      <c r="E34" s="9" t="s">
        <v>274</v>
      </c>
    </row>
    <row r="35" spans="1:5" ht="20.100000000000001" customHeight="1" x14ac:dyDescent="0.3">
      <c r="A35" s="7"/>
      <c r="C35" s="9" t="s">
        <v>304</v>
      </c>
      <c r="E35" s="9" t="s">
        <v>274</v>
      </c>
    </row>
    <row r="36" spans="1:5" ht="20.100000000000001" customHeight="1" x14ac:dyDescent="0.3">
      <c r="A36" s="7"/>
      <c r="C36" s="9" t="s">
        <v>305</v>
      </c>
      <c r="E36" s="9"/>
    </row>
    <row r="37" spans="1:5" ht="20.100000000000001" customHeight="1" x14ac:dyDescent="0.3">
      <c r="A37" s="7"/>
      <c r="C37" s="9" t="s">
        <v>306</v>
      </c>
    </row>
    <row r="38" spans="1:5" ht="20.25" x14ac:dyDescent="0.3">
      <c r="A38" s="7"/>
      <c r="C38" s="9" t="s">
        <v>353</v>
      </c>
      <c r="E38" s="9"/>
    </row>
    <row r="39" spans="1:5" ht="20.25" x14ac:dyDescent="0.3">
      <c r="C39" s="9" t="s">
        <v>340</v>
      </c>
      <c r="E39" s="9"/>
    </row>
    <row r="40" spans="1:5" ht="20.25" x14ac:dyDescent="0.3">
      <c r="A40" s="7"/>
      <c r="C40" s="9"/>
    </row>
    <row r="41" spans="1:5" ht="20.25" x14ac:dyDescent="0.3">
      <c r="A41" s="7" t="s">
        <v>443</v>
      </c>
      <c r="C41" s="9" t="s">
        <v>341</v>
      </c>
    </row>
    <row r="42" spans="1:5" ht="20.25" x14ac:dyDescent="0.3">
      <c r="A42" s="7"/>
      <c r="C42" s="9" t="s">
        <v>343</v>
      </c>
    </row>
    <row r="43" spans="1:5" ht="20.25" x14ac:dyDescent="0.3">
      <c r="A43" s="7"/>
      <c r="C43" s="9"/>
    </row>
    <row r="44" spans="1:5" ht="20.25" x14ac:dyDescent="0.3">
      <c r="A44" s="7"/>
      <c r="C44" s="77"/>
    </row>
    <row r="45" spans="1:5" ht="20.25" x14ac:dyDescent="0.3">
      <c r="A45" s="7" t="s">
        <v>201</v>
      </c>
      <c r="C45" s="9" t="s">
        <v>159</v>
      </c>
    </row>
    <row r="46" spans="1:5" ht="20.25" x14ac:dyDescent="0.3">
      <c r="C46" s="9" t="s">
        <v>291</v>
      </c>
    </row>
  </sheetData>
  <phoneticPr fontId="0" type="noConversion"/>
  <pageMargins left="0.75" right="0.75" top="1" bottom="1" header="0.5" footer="0.5"/>
  <pageSetup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opLeftCell="A40" workbookViewId="0">
      <selection activeCell="M46" sqref="M46"/>
    </sheetView>
  </sheetViews>
  <sheetFormatPr defaultRowHeight="12.75" x14ac:dyDescent="0.2"/>
  <cols>
    <col min="1" max="1" width="16.5703125" customWidth="1"/>
    <col min="2" max="2" width="2" customWidth="1"/>
    <col min="3" max="3" width="11.28515625" style="4" bestFit="1" customWidth="1"/>
    <col min="4" max="4" width="2" customWidth="1"/>
    <col min="5" max="5" width="10.85546875" style="4" bestFit="1" customWidth="1"/>
    <col min="6" max="6" width="1.28515625" customWidth="1"/>
    <col min="7" max="7" width="14" customWidth="1"/>
    <col min="8" max="8" width="1.140625" customWidth="1"/>
    <col min="9" max="9" width="14" bestFit="1" customWidth="1"/>
    <col min="10" max="10" width="2" customWidth="1"/>
    <col min="11" max="11" width="11.28515625" style="4" bestFit="1" customWidth="1"/>
    <col min="12" max="12" width="2" customWidth="1"/>
    <col min="13" max="13" width="10.28515625" style="4" bestFit="1" customWidth="1"/>
    <col min="14" max="14" width="2" customWidth="1"/>
    <col min="15" max="15" width="17.28515625" bestFit="1" customWidth="1"/>
  </cols>
  <sheetData>
    <row r="1" spans="1:15" s="37" customFormat="1" ht="25.5" customHeight="1" thickBot="1" x14ac:dyDescent="0.4">
      <c r="A1" s="38" t="s">
        <v>174</v>
      </c>
      <c r="B1" s="39"/>
      <c r="C1" s="57"/>
      <c r="D1" s="39"/>
      <c r="E1" s="57"/>
      <c r="F1" s="41"/>
      <c r="G1" s="119"/>
      <c r="H1" s="40"/>
      <c r="I1" s="118" t="s">
        <v>396</v>
      </c>
      <c r="K1" s="120"/>
      <c r="M1" s="120"/>
    </row>
    <row r="2" spans="1:15" ht="13.5" thickBot="1" x14ac:dyDescent="0.25"/>
    <row r="3" spans="1:15" ht="13.5" thickBot="1" x14ac:dyDescent="0.25">
      <c r="A3" s="118" t="s">
        <v>0</v>
      </c>
      <c r="B3" s="40"/>
      <c r="C3" s="94" t="s">
        <v>5</v>
      </c>
      <c r="D3" s="37"/>
      <c r="E3" s="94" t="s">
        <v>397</v>
      </c>
      <c r="F3" s="18"/>
      <c r="G3" s="18" t="s">
        <v>400</v>
      </c>
      <c r="H3" s="18"/>
      <c r="I3" s="2" t="s">
        <v>2</v>
      </c>
      <c r="K3" s="58" t="s">
        <v>3</v>
      </c>
      <c r="M3" s="94" t="s">
        <v>323</v>
      </c>
      <c r="O3" t="s">
        <v>401</v>
      </c>
    </row>
    <row r="4" spans="1:15" ht="6.75" customHeight="1" x14ac:dyDescent="0.2"/>
    <row r="5" spans="1:15" x14ac:dyDescent="0.2">
      <c r="A5" s="95" t="s">
        <v>303</v>
      </c>
      <c r="C5" s="93" t="s">
        <v>28</v>
      </c>
      <c r="E5" s="36">
        <v>0.65763888888888888</v>
      </c>
      <c r="I5" t="s">
        <v>240</v>
      </c>
      <c r="K5" s="4" t="s">
        <v>311</v>
      </c>
      <c r="M5" s="36">
        <v>0.86111111111111116</v>
      </c>
    </row>
    <row r="6" spans="1:15" x14ac:dyDescent="0.2">
      <c r="A6" s="95" t="s">
        <v>277</v>
      </c>
      <c r="C6" s="93" t="s">
        <v>249</v>
      </c>
      <c r="E6" s="36">
        <v>0.6743055555555556</v>
      </c>
      <c r="I6" t="s">
        <v>230</v>
      </c>
      <c r="K6" s="4" t="s">
        <v>260</v>
      </c>
      <c r="M6" s="36">
        <v>0.78055555555555556</v>
      </c>
    </row>
    <row r="7" spans="1:15" x14ac:dyDescent="0.2">
      <c r="A7" s="95" t="s">
        <v>276</v>
      </c>
      <c r="C7" s="93" t="s">
        <v>69</v>
      </c>
      <c r="E7" s="36">
        <v>0.70486111111111116</v>
      </c>
      <c r="I7" t="s">
        <v>218</v>
      </c>
      <c r="K7" s="4" t="s">
        <v>324</v>
      </c>
      <c r="M7" s="36">
        <v>0.91249999999999998</v>
      </c>
    </row>
    <row r="8" spans="1:15" x14ac:dyDescent="0.2">
      <c r="A8" s="95" t="s">
        <v>281</v>
      </c>
      <c r="C8" s="93" t="s">
        <v>256</v>
      </c>
      <c r="E8" s="36">
        <v>0.70763888888888893</v>
      </c>
      <c r="I8" t="s">
        <v>282</v>
      </c>
      <c r="K8" s="4" t="s">
        <v>254</v>
      </c>
      <c r="M8" s="36">
        <v>0.84444444444444444</v>
      </c>
    </row>
    <row r="9" spans="1:15" x14ac:dyDescent="0.2">
      <c r="A9" s="95" t="s">
        <v>304</v>
      </c>
      <c r="C9" s="93" t="s">
        <v>207</v>
      </c>
      <c r="E9" s="36">
        <v>0.70972222222222225</v>
      </c>
      <c r="I9" t="s">
        <v>283</v>
      </c>
      <c r="K9" s="4" t="s">
        <v>211</v>
      </c>
      <c r="M9" s="36">
        <v>0.78611111111111109</v>
      </c>
    </row>
    <row r="10" spans="1:15" x14ac:dyDescent="0.2">
      <c r="A10" s="95" t="s">
        <v>285</v>
      </c>
      <c r="C10" s="93" t="s">
        <v>250</v>
      </c>
      <c r="E10" s="36">
        <v>0.75902777777777775</v>
      </c>
      <c r="I10" t="s">
        <v>292</v>
      </c>
      <c r="K10" s="4" t="s">
        <v>314</v>
      </c>
      <c r="M10" s="36">
        <v>0.87708333333333333</v>
      </c>
    </row>
    <row r="11" spans="1:15" x14ac:dyDescent="0.2">
      <c r="A11" s="95"/>
      <c r="C11" s="36"/>
      <c r="E11" s="36"/>
      <c r="I11" t="s">
        <v>287</v>
      </c>
      <c r="K11" s="4" t="s">
        <v>187</v>
      </c>
      <c r="M11" s="36">
        <v>0.83124999999999993</v>
      </c>
    </row>
    <row r="12" spans="1:15" ht="12" customHeight="1" thickBot="1" x14ac:dyDescent="0.25">
      <c r="A12" s="18"/>
      <c r="C12" s="59"/>
      <c r="D12" s="18"/>
      <c r="E12" s="61"/>
      <c r="H12" s="18"/>
    </row>
    <row r="13" spans="1:15" ht="13.5" thickBot="1" x14ac:dyDescent="0.25">
      <c r="A13" s="81" t="s">
        <v>203</v>
      </c>
      <c r="C13" s="82" t="s">
        <v>5</v>
      </c>
      <c r="E13" s="97" t="s">
        <v>398</v>
      </c>
      <c r="I13" s="81" t="s">
        <v>188</v>
      </c>
      <c r="K13" s="82" t="s">
        <v>5</v>
      </c>
      <c r="M13" s="97" t="s">
        <v>399</v>
      </c>
    </row>
    <row r="14" spans="1:15" ht="6.75" customHeight="1" x14ac:dyDescent="0.2">
      <c r="A14" s="95"/>
      <c r="C14" s="96"/>
      <c r="E14" s="60"/>
    </row>
    <row r="15" spans="1:15" x14ac:dyDescent="0.2">
      <c r="A15" s="95" t="s">
        <v>305</v>
      </c>
      <c r="C15" s="96" t="s">
        <v>372</v>
      </c>
      <c r="E15" s="36">
        <v>0.88611111111111107</v>
      </c>
      <c r="I15" t="s">
        <v>341</v>
      </c>
      <c r="K15" s="4" t="s">
        <v>250</v>
      </c>
      <c r="M15" s="36">
        <v>0.71458333333333324</v>
      </c>
    </row>
    <row r="16" spans="1:15" x14ac:dyDescent="0.2">
      <c r="A16" s="95" t="s">
        <v>302</v>
      </c>
      <c r="C16" s="96" t="s">
        <v>259</v>
      </c>
      <c r="E16" s="36">
        <v>0.80902777777777779</v>
      </c>
      <c r="I16" t="s">
        <v>284</v>
      </c>
      <c r="K16" s="4" t="s">
        <v>209</v>
      </c>
      <c r="M16" s="36">
        <v>0.77361111111111114</v>
      </c>
    </row>
    <row r="17" spans="1:15" x14ac:dyDescent="0.2">
      <c r="A17" s="95" t="s">
        <v>333</v>
      </c>
      <c r="C17" s="96" t="s">
        <v>258</v>
      </c>
      <c r="E17" s="36">
        <v>0.83263888888888893</v>
      </c>
      <c r="I17" t="s">
        <v>286</v>
      </c>
      <c r="K17" s="4" t="s">
        <v>208</v>
      </c>
      <c r="M17" s="36">
        <v>0.66319444444444442</v>
      </c>
    </row>
    <row r="18" spans="1:15" x14ac:dyDescent="0.2">
      <c r="C18" s="68"/>
      <c r="E18" s="36"/>
      <c r="I18" t="s">
        <v>288</v>
      </c>
      <c r="K18" s="4" t="s">
        <v>402</v>
      </c>
      <c r="M18" s="36">
        <v>0.84791666666666676</v>
      </c>
    </row>
    <row r="19" spans="1:15" x14ac:dyDescent="0.2">
      <c r="A19" s="55"/>
      <c r="C19" s="68"/>
      <c r="E19" s="117"/>
      <c r="I19" t="s">
        <v>343</v>
      </c>
      <c r="K19" s="4" t="s">
        <v>318</v>
      </c>
      <c r="M19" s="36">
        <v>0.75347222222222221</v>
      </c>
    </row>
    <row r="20" spans="1:15" ht="12.75" customHeight="1" x14ac:dyDescent="0.2">
      <c r="A20" s="55"/>
      <c r="C20" s="68"/>
      <c r="E20" s="36"/>
      <c r="I20" t="s">
        <v>340</v>
      </c>
      <c r="K20" s="4" t="s">
        <v>241</v>
      </c>
      <c r="M20" s="36">
        <v>0.73333333333333339</v>
      </c>
    </row>
    <row r="21" spans="1:15" x14ac:dyDescent="0.2">
      <c r="A21" s="90"/>
      <c r="C21" s="98"/>
      <c r="E21" s="36"/>
      <c r="I21" t="s">
        <v>306</v>
      </c>
      <c r="K21" s="36" t="s">
        <v>301</v>
      </c>
      <c r="M21" s="36">
        <v>0.72986111111111107</v>
      </c>
    </row>
    <row r="22" spans="1:15" x14ac:dyDescent="0.2">
      <c r="A22" s="90"/>
      <c r="C22" s="98"/>
      <c r="E22" s="36"/>
      <c r="I22" t="s">
        <v>336</v>
      </c>
      <c r="K22" s="4" t="s">
        <v>326</v>
      </c>
      <c r="M22" s="36">
        <v>0.82638888888888884</v>
      </c>
    </row>
    <row r="23" spans="1:15" x14ac:dyDescent="0.2">
      <c r="A23" s="90"/>
      <c r="C23" s="98"/>
      <c r="E23" s="36"/>
      <c r="I23" t="s">
        <v>352</v>
      </c>
      <c r="K23" s="4" t="s">
        <v>372</v>
      </c>
      <c r="M23" s="36">
        <v>0.72013888888888899</v>
      </c>
    </row>
    <row r="24" spans="1:15" x14ac:dyDescent="0.2">
      <c r="A24" s="90"/>
      <c r="C24" s="98"/>
      <c r="E24" s="36"/>
      <c r="I24" t="s">
        <v>353</v>
      </c>
      <c r="K24" s="4" t="s">
        <v>403</v>
      </c>
      <c r="M24" s="121">
        <v>1.0055555555555555</v>
      </c>
    </row>
    <row r="25" spans="1:15" ht="13.5" thickBot="1" x14ac:dyDescent="0.25">
      <c r="A25" s="90"/>
      <c r="C25" s="98"/>
      <c r="E25" s="36"/>
    </row>
    <row r="26" spans="1:15" ht="24" thickBot="1" x14ac:dyDescent="0.4">
      <c r="A26" s="38" t="s">
        <v>167</v>
      </c>
      <c r="B26" s="39"/>
      <c r="C26" s="57"/>
      <c r="D26" s="39"/>
      <c r="E26" s="57"/>
      <c r="F26" s="41">
        <v>39322</v>
      </c>
      <c r="G26" s="119"/>
      <c r="H26" s="40"/>
      <c r="I26" s="2" t="s">
        <v>325</v>
      </c>
    </row>
    <row r="27" spans="1:15" ht="13.5" thickBot="1" x14ac:dyDescent="0.25"/>
    <row r="28" spans="1:15" ht="13.5" thickBot="1" x14ac:dyDescent="0.25">
      <c r="A28" s="118" t="s">
        <v>0</v>
      </c>
      <c r="B28" s="40"/>
      <c r="C28" s="94" t="s">
        <v>5</v>
      </c>
      <c r="D28" s="37"/>
      <c r="E28" s="94" t="s">
        <v>389</v>
      </c>
      <c r="F28" s="18"/>
      <c r="G28" s="40" t="s">
        <v>404</v>
      </c>
      <c r="H28" s="18"/>
      <c r="I28" s="2" t="s">
        <v>2</v>
      </c>
      <c r="K28" s="58" t="s">
        <v>3</v>
      </c>
      <c r="M28" s="94" t="s">
        <v>406</v>
      </c>
      <c r="O28" s="37" t="s">
        <v>405</v>
      </c>
    </row>
    <row r="29" spans="1:15" ht="7.5" customHeight="1" x14ac:dyDescent="0.2">
      <c r="J29" s="4"/>
      <c r="L29" s="36"/>
    </row>
    <row r="30" spans="1:15" x14ac:dyDescent="0.2">
      <c r="A30" t="s">
        <v>303</v>
      </c>
      <c r="C30" s="36" t="s">
        <v>178</v>
      </c>
      <c r="E30" s="36">
        <v>0.62430555555555556</v>
      </c>
      <c r="I30" t="s">
        <v>230</v>
      </c>
      <c r="J30" s="4"/>
      <c r="K30" s="4" t="s">
        <v>189</v>
      </c>
      <c r="L30" s="36"/>
      <c r="M30" s="36">
        <v>0.71875</v>
      </c>
    </row>
    <row r="31" spans="1:15" x14ac:dyDescent="0.2">
      <c r="A31" t="s">
        <v>277</v>
      </c>
      <c r="C31" s="36" t="s">
        <v>70</v>
      </c>
      <c r="E31" s="36">
        <v>0.625</v>
      </c>
      <c r="I31" t="s">
        <v>283</v>
      </c>
      <c r="J31" s="4"/>
      <c r="K31" s="4" t="s">
        <v>70</v>
      </c>
      <c r="L31" s="36"/>
      <c r="M31" s="36">
        <v>0.71388888888888891</v>
      </c>
    </row>
    <row r="32" spans="1:15" x14ac:dyDescent="0.2">
      <c r="A32" t="s">
        <v>276</v>
      </c>
      <c r="C32" s="36" t="s">
        <v>244</v>
      </c>
      <c r="E32" s="36">
        <v>0.66875000000000007</v>
      </c>
      <c r="I32" t="s">
        <v>218</v>
      </c>
      <c r="J32" s="4"/>
      <c r="K32" s="4" t="s">
        <v>253</v>
      </c>
      <c r="L32" s="36"/>
      <c r="M32" s="36">
        <v>0.7583333333333333</v>
      </c>
    </row>
    <row r="33" spans="1:14" x14ac:dyDescent="0.2">
      <c r="A33" t="s">
        <v>304</v>
      </c>
      <c r="C33" s="36" t="s">
        <v>259</v>
      </c>
      <c r="E33" s="36">
        <v>0.67013888888888884</v>
      </c>
      <c r="I33" t="s">
        <v>282</v>
      </c>
      <c r="K33" s="4" t="s">
        <v>239</v>
      </c>
      <c r="M33" s="36">
        <v>0.7680555555555556</v>
      </c>
    </row>
    <row r="34" spans="1:14" x14ac:dyDescent="0.2">
      <c r="A34" t="s">
        <v>281</v>
      </c>
      <c r="C34" s="36" t="s">
        <v>253</v>
      </c>
      <c r="E34" s="36">
        <v>0.68055555555555547</v>
      </c>
      <c r="I34" t="s">
        <v>287</v>
      </c>
      <c r="K34" s="4" t="s">
        <v>180</v>
      </c>
      <c r="M34" s="36">
        <v>0.72222222222222221</v>
      </c>
    </row>
    <row r="35" spans="1:14" x14ac:dyDescent="0.2">
      <c r="A35" t="s">
        <v>285</v>
      </c>
      <c r="C35" s="36" t="s">
        <v>320</v>
      </c>
      <c r="E35" s="36">
        <v>0.70624999999999993</v>
      </c>
      <c r="I35" t="s">
        <v>292</v>
      </c>
      <c r="K35" s="4" t="s">
        <v>69</v>
      </c>
      <c r="M35" s="36">
        <v>0.74513888888888891</v>
      </c>
    </row>
    <row r="36" spans="1:14" x14ac:dyDescent="0.2">
      <c r="C36" s="36"/>
      <c r="E36" s="36"/>
      <c r="I36" t="s">
        <v>287</v>
      </c>
      <c r="K36" s="4" t="s">
        <v>313</v>
      </c>
      <c r="M36" s="36">
        <v>0.77569444444444446</v>
      </c>
    </row>
    <row r="37" spans="1:14" x14ac:dyDescent="0.2">
      <c r="C37" s="36"/>
      <c r="E37" s="36"/>
      <c r="I37" t="s">
        <v>286</v>
      </c>
      <c r="K37" s="4" t="s">
        <v>212</v>
      </c>
      <c r="M37" s="36">
        <v>0.82638888888888884</v>
      </c>
    </row>
    <row r="38" spans="1:14" x14ac:dyDescent="0.2">
      <c r="A38" s="55"/>
      <c r="B38" s="18"/>
      <c r="C38" s="68"/>
      <c r="D38" s="18"/>
      <c r="E38" s="117"/>
      <c r="F38" s="18"/>
      <c r="G38" s="18"/>
      <c r="H38" s="18"/>
      <c r="I38" s="55" t="s">
        <v>290</v>
      </c>
      <c r="J38" s="18"/>
      <c r="K38" s="68" t="s">
        <v>318</v>
      </c>
      <c r="L38" s="18"/>
      <c r="M38" s="117">
        <v>0.83819444444444446</v>
      </c>
      <c r="N38" s="18"/>
    </row>
    <row r="39" spans="1:14" ht="9.75" customHeight="1" thickBot="1" x14ac:dyDescent="0.25">
      <c r="A39" s="18"/>
      <c r="B39" s="18"/>
      <c r="C39" s="59"/>
      <c r="D39" s="18"/>
      <c r="E39" s="59"/>
      <c r="F39" s="18"/>
      <c r="G39" s="18"/>
      <c r="H39" s="18"/>
      <c r="I39" s="18"/>
      <c r="J39" s="18"/>
      <c r="K39" s="59"/>
      <c r="L39" s="18"/>
      <c r="M39" s="59"/>
      <c r="N39" s="18"/>
    </row>
    <row r="40" spans="1:14" ht="13.5" thickBot="1" x14ac:dyDescent="0.25">
      <c r="A40" s="81" t="s">
        <v>203</v>
      </c>
      <c r="B40" s="18"/>
      <c r="C40" s="94" t="s">
        <v>5</v>
      </c>
      <c r="D40" s="18"/>
      <c r="E40" s="94" t="s">
        <v>407</v>
      </c>
      <c r="F40" s="18"/>
      <c r="G40" s="18"/>
      <c r="H40" s="18"/>
      <c r="I40" s="81" t="s">
        <v>188</v>
      </c>
      <c r="J40" s="18"/>
      <c r="K40" s="94" t="s">
        <v>5</v>
      </c>
      <c r="L40" s="18"/>
      <c r="M40" s="94" t="s">
        <v>312</v>
      </c>
      <c r="N40" s="18"/>
    </row>
    <row r="41" spans="1:14" x14ac:dyDescent="0.2">
      <c r="A41" s="55" t="s">
        <v>302</v>
      </c>
      <c r="B41" s="18"/>
      <c r="C41" s="60" t="s">
        <v>249</v>
      </c>
      <c r="D41" s="18"/>
      <c r="E41" s="60">
        <v>0.76527777777777783</v>
      </c>
      <c r="F41" s="18"/>
      <c r="G41" s="18"/>
      <c r="H41" s="18"/>
      <c r="I41" s="55" t="s">
        <v>341</v>
      </c>
      <c r="J41" s="18"/>
      <c r="K41" s="59" t="s">
        <v>259</v>
      </c>
      <c r="L41" s="18"/>
      <c r="M41" s="60">
        <v>0.67361111111111116</v>
      </c>
      <c r="N41" s="18"/>
    </row>
    <row r="42" spans="1:14" x14ac:dyDescent="0.2">
      <c r="A42" s="55" t="s">
        <v>333</v>
      </c>
      <c r="B42" s="18"/>
      <c r="C42" s="60" t="s">
        <v>204</v>
      </c>
      <c r="D42" s="18"/>
      <c r="E42" s="60">
        <v>0.76666666666666661</v>
      </c>
      <c r="F42" s="18"/>
      <c r="G42" s="18"/>
      <c r="H42" s="18"/>
      <c r="I42" s="55" t="s">
        <v>343</v>
      </c>
      <c r="J42" s="18"/>
      <c r="K42" s="59" t="s">
        <v>373</v>
      </c>
      <c r="L42" s="18"/>
      <c r="M42" s="60">
        <v>0.70624999999999993</v>
      </c>
      <c r="N42" s="18"/>
    </row>
    <row r="43" spans="1:14" x14ac:dyDescent="0.2">
      <c r="A43" s="55" t="s">
        <v>305</v>
      </c>
      <c r="B43" s="18"/>
      <c r="C43" s="69" t="s">
        <v>205</v>
      </c>
      <c r="D43" s="18"/>
      <c r="E43" s="60">
        <v>0.78263888888888899</v>
      </c>
      <c r="F43" s="18"/>
      <c r="G43" s="18"/>
      <c r="H43" s="18"/>
      <c r="I43" s="55" t="s">
        <v>284</v>
      </c>
      <c r="J43" s="18"/>
      <c r="K43" s="59" t="s">
        <v>360</v>
      </c>
      <c r="L43" s="18"/>
      <c r="M43" s="60">
        <v>0.72569444444444453</v>
      </c>
      <c r="N43" s="18"/>
    </row>
    <row r="44" spans="1:14" x14ac:dyDescent="0.2">
      <c r="A44" s="18"/>
      <c r="B44" s="18"/>
      <c r="C44" s="69"/>
      <c r="D44" s="18"/>
      <c r="E44" s="60"/>
      <c r="F44" s="18"/>
      <c r="G44" s="18"/>
      <c r="H44" s="18"/>
      <c r="I44" s="55" t="s">
        <v>288</v>
      </c>
      <c r="J44" s="18"/>
      <c r="K44" s="59" t="s">
        <v>309</v>
      </c>
      <c r="L44" s="18"/>
      <c r="M44" s="60">
        <v>0.76111111111111107</v>
      </c>
      <c r="N44" s="18"/>
    </row>
    <row r="45" spans="1:14" x14ac:dyDescent="0.2">
      <c r="C45" s="69"/>
      <c r="E45" s="36"/>
      <c r="I45" s="55" t="s">
        <v>336</v>
      </c>
      <c r="K45" s="4" t="s">
        <v>318</v>
      </c>
      <c r="M45" s="36">
        <v>0.80555555555555547</v>
      </c>
    </row>
    <row r="46" spans="1:14" x14ac:dyDescent="0.2">
      <c r="C46" s="69"/>
      <c r="E46" s="36"/>
      <c r="I46" s="55" t="s">
        <v>353</v>
      </c>
      <c r="K46" s="4" t="s">
        <v>298</v>
      </c>
      <c r="M46" s="36">
        <v>0.87361111111111101</v>
      </c>
    </row>
    <row r="47" spans="1:14" x14ac:dyDescent="0.2">
      <c r="A47" s="55"/>
      <c r="C47" s="68"/>
      <c r="D47" s="18"/>
      <c r="E47" s="60"/>
      <c r="M47" s="121"/>
    </row>
    <row r="48" spans="1:14" x14ac:dyDescent="0.2">
      <c r="A48" s="55"/>
      <c r="C48" s="69"/>
      <c r="D48" s="18"/>
      <c r="E48" s="60"/>
    </row>
    <row r="49" spans="1:5" x14ac:dyDescent="0.2">
      <c r="A49" s="55"/>
      <c r="C49" s="69"/>
      <c r="D49" s="18"/>
      <c r="E49" s="60"/>
    </row>
    <row r="50" spans="1:5" x14ac:dyDescent="0.2">
      <c r="A50" s="55"/>
      <c r="C50" s="68"/>
      <c r="D50" s="18"/>
      <c r="E50" s="60"/>
    </row>
    <row r="51" spans="1:5" x14ac:dyDescent="0.2">
      <c r="A51" s="55"/>
      <c r="C51" s="68"/>
      <c r="D51" s="18"/>
      <c r="E51" s="60"/>
    </row>
    <row r="52" spans="1:5" x14ac:dyDescent="0.2">
      <c r="A52" s="55"/>
      <c r="C52" s="68"/>
      <c r="E52" s="36"/>
    </row>
    <row r="53" spans="1:5" x14ac:dyDescent="0.2">
      <c r="A53" s="55"/>
      <c r="C53" s="68"/>
      <c r="E53" s="36"/>
    </row>
    <row r="54" spans="1:5" x14ac:dyDescent="0.2">
      <c r="A54" s="55"/>
      <c r="C54" s="68"/>
      <c r="E54" s="36"/>
    </row>
    <row r="55" spans="1:5" x14ac:dyDescent="0.2">
      <c r="A55" s="55"/>
      <c r="C55" s="68"/>
      <c r="E55" s="36"/>
    </row>
  </sheetData>
  <phoneticPr fontId="0" type="noConversion"/>
  <pageMargins left="0.75" right="0.75" top="1" bottom="1" header="0.5" footer="0.5"/>
  <pageSetup scale="99" orientation="landscape" horizontalDpi="360"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view="pageLayout" topLeftCell="A49" zoomScaleNormal="100" workbookViewId="0">
      <selection activeCell="E46" sqref="E46"/>
    </sheetView>
  </sheetViews>
  <sheetFormatPr defaultRowHeight="12.75" x14ac:dyDescent="0.2"/>
  <cols>
    <col min="1" max="1" width="16.5703125" customWidth="1"/>
    <col min="2" max="2" width="2" customWidth="1"/>
    <col min="3" max="3" width="11.28515625" style="4" bestFit="1" customWidth="1"/>
    <col min="4" max="4" width="2" customWidth="1"/>
    <col min="5" max="5" width="10.85546875" style="4" bestFit="1" customWidth="1"/>
    <col min="6" max="6" width="1.28515625" customWidth="1"/>
    <col min="7" max="7" width="15.7109375" bestFit="1" customWidth="1"/>
    <col min="8" max="8" width="1.42578125" customWidth="1"/>
    <col min="9" max="9" width="14" bestFit="1" customWidth="1"/>
    <col min="10" max="10" width="2" customWidth="1"/>
    <col min="11" max="11" width="11.28515625" style="4" bestFit="1" customWidth="1"/>
    <col min="12" max="12" width="2" customWidth="1"/>
    <col min="13" max="13" width="10.28515625" style="4" bestFit="1" customWidth="1"/>
    <col min="14" max="14" width="2" customWidth="1"/>
    <col min="15" max="15" width="17.28515625" bestFit="1" customWidth="1"/>
  </cols>
  <sheetData>
    <row r="1" spans="1:15" s="37" customFormat="1" ht="25.5" customHeight="1" thickBot="1" x14ac:dyDescent="0.4">
      <c r="A1" s="38" t="s">
        <v>160</v>
      </c>
      <c r="B1" s="39"/>
      <c r="C1" s="57"/>
      <c r="D1" s="39"/>
      <c r="E1" s="57"/>
      <c r="F1" s="41"/>
      <c r="G1" s="119"/>
      <c r="H1" s="40"/>
      <c r="I1" s="118" t="s">
        <v>409</v>
      </c>
      <c r="K1" s="120"/>
      <c r="M1" s="120"/>
    </row>
    <row r="2" spans="1:15" ht="13.5" thickBot="1" x14ac:dyDescent="0.25"/>
    <row r="3" spans="1:15" ht="13.5" thickBot="1" x14ac:dyDescent="0.25">
      <c r="A3" s="118" t="s">
        <v>0</v>
      </c>
      <c r="B3" s="40"/>
      <c r="C3" s="94" t="s">
        <v>5</v>
      </c>
      <c r="D3" s="37"/>
      <c r="E3" s="94" t="s">
        <v>299</v>
      </c>
      <c r="F3" s="18"/>
      <c r="G3" s="18" t="s">
        <v>408</v>
      </c>
      <c r="H3" s="18"/>
      <c r="I3" s="2" t="s">
        <v>2</v>
      </c>
      <c r="K3" s="58" t="s">
        <v>3</v>
      </c>
      <c r="M3" s="94" t="s">
        <v>410</v>
      </c>
      <c r="O3" t="s">
        <v>411</v>
      </c>
    </row>
    <row r="4" spans="1:15" ht="6.75" customHeight="1" x14ac:dyDescent="0.2"/>
    <row r="5" spans="1:15" x14ac:dyDescent="0.2">
      <c r="A5" t="s">
        <v>303</v>
      </c>
      <c r="C5" s="93" t="s">
        <v>242</v>
      </c>
      <c r="E5" s="36">
        <v>0.66041666666666665</v>
      </c>
      <c r="I5" t="s">
        <v>230</v>
      </c>
      <c r="K5" s="4" t="s">
        <v>242</v>
      </c>
      <c r="M5" s="36">
        <v>0.7090277777777777</v>
      </c>
    </row>
    <row r="6" spans="1:15" x14ac:dyDescent="0.2">
      <c r="A6" t="s">
        <v>277</v>
      </c>
      <c r="C6" s="93" t="s">
        <v>70</v>
      </c>
      <c r="E6" s="36">
        <v>0.70138888888888884</v>
      </c>
      <c r="I6" t="s">
        <v>283</v>
      </c>
      <c r="K6" s="4" t="s">
        <v>27</v>
      </c>
      <c r="M6" s="36">
        <v>0.71250000000000002</v>
      </c>
    </row>
    <row r="7" spans="1:15" x14ac:dyDescent="0.2">
      <c r="A7" t="s">
        <v>276</v>
      </c>
      <c r="C7" s="93" t="s">
        <v>29</v>
      </c>
      <c r="E7" s="36">
        <v>0.70833333333333337</v>
      </c>
      <c r="I7" t="s">
        <v>287</v>
      </c>
      <c r="K7" s="4" t="s">
        <v>30</v>
      </c>
      <c r="M7" s="36">
        <v>0.73055555555555562</v>
      </c>
    </row>
    <row r="8" spans="1:15" x14ac:dyDescent="0.2">
      <c r="A8" s="95" t="s">
        <v>304</v>
      </c>
      <c r="C8" s="93" t="s">
        <v>189</v>
      </c>
      <c r="E8" s="36">
        <v>0.7319444444444444</v>
      </c>
      <c r="I8" t="s">
        <v>292</v>
      </c>
      <c r="K8" s="4" t="s">
        <v>176</v>
      </c>
      <c r="M8" s="36">
        <v>0.7319444444444444</v>
      </c>
    </row>
    <row r="9" spans="1:15" x14ac:dyDescent="0.2">
      <c r="A9" t="s">
        <v>281</v>
      </c>
      <c r="C9" s="93" t="s">
        <v>248</v>
      </c>
      <c r="E9" s="36">
        <v>0.75208333333333333</v>
      </c>
      <c r="I9" t="s">
        <v>282</v>
      </c>
      <c r="K9" s="4" t="s">
        <v>189</v>
      </c>
      <c r="M9" s="36">
        <v>0.75</v>
      </c>
    </row>
    <row r="10" spans="1:15" x14ac:dyDescent="0.2">
      <c r="A10" t="s">
        <v>285</v>
      </c>
      <c r="C10" s="93" t="s">
        <v>204</v>
      </c>
      <c r="E10" s="36">
        <v>0.75902777777777775</v>
      </c>
      <c r="I10" t="s">
        <v>218</v>
      </c>
      <c r="K10" s="4" t="s">
        <v>249</v>
      </c>
      <c r="M10" s="36">
        <v>0.7680555555555556</v>
      </c>
    </row>
    <row r="11" spans="1:15" x14ac:dyDescent="0.2">
      <c r="C11" s="36"/>
      <c r="E11" s="36"/>
    </row>
    <row r="12" spans="1:15" ht="12" customHeight="1" thickBot="1" x14ac:dyDescent="0.25">
      <c r="A12" s="18"/>
      <c r="C12" s="59"/>
      <c r="D12" s="18"/>
      <c r="E12" s="61"/>
      <c r="H12" s="18"/>
    </row>
    <row r="13" spans="1:15" ht="13.5" thickBot="1" x14ac:dyDescent="0.25">
      <c r="A13" s="81" t="s">
        <v>203</v>
      </c>
      <c r="C13" s="82" t="s">
        <v>5</v>
      </c>
      <c r="E13" s="97" t="s">
        <v>412</v>
      </c>
      <c r="I13" s="81" t="s">
        <v>188</v>
      </c>
      <c r="K13" s="82" t="s">
        <v>5</v>
      </c>
      <c r="M13" s="97" t="s">
        <v>413</v>
      </c>
    </row>
    <row r="14" spans="1:15" ht="6.75" customHeight="1" x14ac:dyDescent="0.2">
      <c r="A14" s="95"/>
      <c r="C14" s="96"/>
      <c r="E14" s="60"/>
    </row>
    <row r="15" spans="1:15" x14ac:dyDescent="0.2">
      <c r="A15" s="95" t="s">
        <v>333</v>
      </c>
      <c r="C15" s="96" t="s">
        <v>70</v>
      </c>
      <c r="E15" s="36">
        <v>0.80902777777777779</v>
      </c>
      <c r="I15" t="s">
        <v>286</v>
      </c>
      <c r="K15" s="4" t="s">
        <v>178</v>
      </c>
      <c r="M15" s="36">
        <v>0.6791666666666667</v>
      </c>
    </row>
    <row r="16" spans="1:15" x14ac:dyDescent="0.2">
      <c r="A16" s="95" t="s">
        <v>302</v>
      </c>
      <c r="C16" s="96" t="s">
        <v>30</v>
      </c>
      <c r="E16" s="36">
        <v>0.81111111111111101</v>
      </c>
      <c r="I16" t="s">
        <v>290</v>
      </c>
      <c r="K16" s="4" t="s">
        <v>70</v>
      </c>
      <c r="M16" s="36">
        <v>0.6875</v>
      </c>
    </row>
    <row r="17" spans="1:15" x14ac:dyDescent="0.2">
      <c r="A17" s="95" t="s">
        <v>305</v>
      </c>
      <c r="C17" s="96" t="s">
        <v>189</v>
      </c>
      <c r="E17" s="36">
        <v>0.86458333333333337</v>
      </c>
      <c r="I17" t="s">
        <v>284</v>
      </c>
      <c r="K17" s="4" t="s">
        <v>204</v>
      </c>
      <c r="M17" s="36">
        <v>0.74583333333333324</v>
      </c>
    </row>
    <row r="18" spans="1:15" x14ac:dyDescent="0.2">
      <c r="A18" s="95"/>
      <c r="C18" s="68"/>
      <c r="E18" s="36"/>
      <c r="I18" t="s">
        <v>352</v>
      </c>
      <c r="K18" s="4" t="s">
        <v>176</v>
      </c>
      <c r="M18" s="36">
        <v>0.72152777777777777</v>
      </c>
    </row>
    <row r="19" spans="1:15" x14ac:dyDescent="0.2">
      <c r="A19" s="95"/>
      <c r="C19" s="68"/>
      <c r="E19" s="117"/>
      <c r="I19" t="s">
        <v>288</v>
      </c>
      <c r="K19" s="4" t="s">
        <v>253</v>
      </c>
      <c r="M19" s="36">
        <v>0.80069444444444438</v>
      </c>
    </row>
    <row r="20" spans="1:15" ht="12.75" customHeight="1" x14ac:dyDescent="0.2">
      <c r="A20" s="95"/>
      <c r="C20" s="68"/>
      <c r="E20" s="36"/>
      <c r="I20" t="s">
        <v>341</v>
      </c>
      <c r="K20" s="4" t="s">
        <v>30</v>
      </c>
      <c r="M20" s="36">
        <v>0.71944444444444444</v>
      </c>
    </row>
    <row r="21" spans="1:15" x14ac:dyDescent="0.2">
      <c r="A21" s="90"/>
      <c r="C21" s="98"/>
      <c r="E21" s="36"/>
      <c r="I21" t="s">
        <v>343</v>
      </c>
      <c r="K21" s="4" t="s">
        <v>259</v>
      </c>
      <c r="M21" s="36">
        <v>0.7680555555555556</v>
      </c>
    </row>
    <row r="22" spans="1:15" x14ac:dyDescent="0.2">
      <c r="A22" s="90"/>
      <c r="C22" s="98"/>
      <c r="E22" s="36"/>
      <c r="I22" t="s">
        <v>306</v>
      </c>
      <c r="K22" s="4" t="s">
        <v>249</v>
      </c>
      <c r="M22" s="36">
        <v>0.74444444444444446</v>
      </c>
    </row>
    <row r="23" spans="1:15" x14ac:dyDescent="0.2">
      <c r="A23" s="90"/>
      <c r="C23" s="98"/>
      <c r="E23" s="36"/>
      <c r="I23" t="s">
        <v>336</v>
      </c>
      <c r="K23" s="4" t="s">
        <v>190</v>
      </c>
      <c r="M23" s="36">
        <v>0.82430555555555562</v>
      </c>
    </row>
    <row r="24" spans="1:15" x14ac:dyDescent="0.2">
      <c r="A24" s="90"/>
      <c r="C24" s="98"/>
      <c r="E24" s="36"/>
      <c r="I24" t="s">
        <v>353</v>
      </c>
      <c r="K24" s="4" t="s">
        <v>320</v>
      </c>
      <c r="M24" s="36">
        <v>0.90277777777777779</v>
      </c>
    </row>
    <row r="25" spans="1:15" ht="13.5" thickBot="1" x14ac:dyDescent="0.25">
      <c r="A25" s="90"/>
      <c r="C25" s="98"/>
      <c r="E25" s="36"/>
    </row>
    <row r="26" spans="1:15" ht="24" thickBot="1" x14ac:dyDescent="0.4">
      <c r="A26" s="38" t="s">
        <v>261</v>
      </c>
      <c r="B26" s="39"/>
      <c r="C26" s="57"/>
      <c r="D26" s="39"/>
      <c r="E26" s="57"/>
      <c r="F26" s="41">
        <v>39322</v>
      </c>
      <c r="G26" s="119"/>
      <c r="H26" s="40"/>
      <c r="I26" s="2" t="s">
        <v>414</v>
      </c>
    </row>
    <row r="27" spans="1:15" ht="13.5" thickBot="1" x14ac:dyDescent="0.25"/>
    <row r="28" spans="1:15" ht="13.5" thickBot="1" x14ac:dyDescent="0.25">
      <c r="A28" s="118" t="s">
        <v>0</v>
      </c>
      <c r="B28" s="40"/>
      <c r="C28" s="94" t="s">
        <v>5</v>
      </c>
      <c r="D28" s="37"/>
      <c r="E28" s="94" t="s">
        <v>418</v>
      </c>
      <c r="F28" s="18"/>
      <c r="G28" s="18" t="s">
        <v>415</v>
      </c>
      <c r="H28" s="18"/>
      <c r="I28" s="2" t="s">
        <v>2</v>
      </c>
      <c r="K28" s="58" t="s">
        <v>3</v>
      </c>
      <c r="M28" s="94" t="s">
        <v>417</v>
      </c>
      <c r="O28" t="s">
        <v>416</v>
      </c>
    </row>
    <row r="29" spans="1:15" ht="7.5" customHeight="1" x14ac:dyDescent="0.2">
      <c r="J29" s="4"/>
      <c r="L29" s="36"/>
    </row>
    <row r="30" spans="1:15" x14ac:dyDescent="0.2">
      <c r="A30" t="s">
        <v>277</v>
      </c>
      <c r="C30" s="36" t="s">
        <v>178</v>
      </c>
      <c r="E30" s="36">
        <v>0.64236111111111105</v>
      </c>
      <c r="I30" t="s">
        <v>283</v>
      </c>
      <c r="J30" s="4"/>
      <c r="K30" s="4" t="s">
        <v>70</v>
      </c>
      <c r="L30" s="36"/>
      <c r="M30" s="36">
        <v>0.72916666666666663</v>
      </c>
    </row>
    <row r="31" spans="1:15" x14ac:dyDescent="0.2">
      <c r="A31" t="s">
        <v>303</v>
      </c>
      <c r="C31" s="36" t="s">
        <v>70</v>
      </c>
      <c r="E31" s="36">
        <v>0.64374999999999993</v>
      </c>
      <c r="I31" t="s">
        <v>287</v>
      </c>
      <c r="J31" s="4"/>
      <c r="K31" s="4" t="s">
        <v>29</v>
      </c>
      <c r="L31" s="36"/>
      <c r="M31" s="36">
        <v>0.73055555555555562</v>
      </c>
    </row>
    <row r="32" spans="1:15" x14ac:dyDescent="0.2">
      <c r="A32" t="s">
        <v>276</v>
      </c>
      <c r="C32" s="36" t="s">
        <v>248</v>
      </c>
      <c r="E32" s="36">
        <v>0.67013888888888884</v>
      </c>
      <c r="I32" t="s">
        <v>422</v>
      </c>
      <c r="J32" s="4"/>
      <c r="K32" s="4" t="s">
        <v>423</v>
      </c>
      <c r="L32" s="36"/>
      <c r="M32" s="36">
        <v>0.74583333333333324</v>
      </c>
    </row>
    <row r="33" spans="1:14" x14ac:dyDescent="0.2">
      <c r="A33" s="95" t="s">
        <v>304</v>
      </c>
      <c r="C33" s="36" t="s">
        <v>211</v>
      </c>
      <c r="E33" s="36">
        <v>0.69027777777777777</v>
      </c>
      <c r="I33" t="s">
        <v>292</v>
      </c>
      <c r="K33" s="4" t="s">
        <v>248</v>
      </c>
      <c r="M33" s="36">
        <v>0.74930555555555556</v>
      </c>
    </row>
    <row r="34" spans="1:14" x14ac:dyDescent="0.2">
      <c r="A34" t="s">
        <v>281</v>
      </c>
      <c r="C34" s="36" t="s">
        <v>256</v>
      </c>
      <c r="E34" s="36">
        <v>0.70763888888888893</v>
      </c>
      <c r="I34" t="s">
        <v>282</v>
      </c>
      <c r="K34" s="4" t="s">
        <v>253</v>
      </c>
      <c r="M34" s="36">
        <v>0.77430555555555547</v>
      </c>
    </row>
    <row r="35" spans="1:14" x14ac:dyDescent="0.2">
      <c r="A35" t="s">
        <v>285</v>
      </c>
      <c r="C35" s="36" t="s">
        <v>421</v>
      </c>
      <c r="E35" s="36">
        <v>0.7319444444444444</v>
      </c>
      <c r="I35" t="s">
        <v>218</v>
      </c>
      <c r="K35" s="4" t="s">
        <v>256</v>
      </c>
      <c r="M35" s="36">
        <v>0.77500000000000002</v>
      </c>
    </row>
    <row r="36" spans="1:14" ht="13.5" thickBot="1" x14ac:dyDescent="0.25">
      <c r="C36" s="36"/>
      <c r="E36" s="36"/>
    </row>
    <row r="37" spans="1:14" ht="13.5" thickBot="1" x14ac:dyDescent="0.25">
      <c r="A37" s="81" t="s">
        <v>203</v>
      </c>
      <c r="C37" s="82" t="s">
        <v>5</v>
      </c>
      <c r="E37" s="97" t="s">
        <v>419</v>
      </c>
      <c r="I37" s="81" t="s">
        <v>188</v>
      </c>
      <c r="K37" s="82" t="s">
        <v>5</v>
      </c>
      <c r="M37" s="97" t="s">
        <v>420</v>
      </c>
    </row>
    <row r="38" spans="1:14" ht="7.5" customHeight="1" x14ac:dyDescent="0.2">
      <c r="A38" s="55"/>
      <c r="B38" s="18"/>
      <c r="C38" s="68"/>
      <c r="D38" s="18"/>
      <c r="E38" s="117"/>
      <c r="F38" s="18"/>
      <c r="G38" s="18"/>
      <c r="H38" s="18"/>
      <c r="I38" s="55"/>
      <c r="J38" s="18"/>
      <c r="K38" s="68"/>
      <c r="L38" s="18"/>
      <c r="M38" s="117"/>
      <c r="N38" s="18"/>
    </row>
    <row r="39" spans="1:14" ht="12.75" customHeight="1" x14ac:dyDescent="0.2">
      <c r="A39" s="55" t="s">
        <v>333</v>
      </c>
      <c r="B39" s="18"/>
      <c r="C39" s="59" t="s">
        <v>204</v>
      </c>
      <c r="D39" s="18"/>
      <c r="E39" s="60">
        <v>0.7895833333333333</v>
      </c>
      <c r="F39" s="18"/>
      <c r="G39" s="18"/>
      <c r="H39" s="18"/>
      <c r="I39" s="55" t="s">
        <v>286</v>
      </c>
      <c r="J39" s="18"/>
      <c r="K39" s="59" t="s">
        <v>180</v>
      </c>
      <c r="L39" s="18"/>
      <c r="M39" s="60">
        <v>0.66111111111111109</v>
      </c>
      <c r="N39" s="18"/>
    </row>
    <row r="40" spans="1:14" x14ac:dyDescent="0.2">
      <c r="A40" s="55" t="s">
        <v>302</v>
      </c>
      <c r="B40" s="18"/>
      <c r="C40" s="59" t="s">
        <v>249</v>
      </c>
      <c r="D40" s="18"/>
      <c r="E40" s="60">
        <v>0.78819444444444453</v>
      </c>
      <c r="F40" s="18"/>
      <c r="G40" s="18"/>
      <c r="H40" s="18"/>
      <c r="I40" s="55" t="s">
        <v>290</v>
      </c>
      <c r="J40" s="18"/>
      <c r="K40" s="59" t="s">
        <v>248</v>
      </c>
      <c r="L40" s="18"/>
      <c r="M40" s="60">
        <v>0.66180555555555554</v>
      </c>
      <c r="N40" s="18"/>
    </row>
    <row r="41" spans="1:14" x14ac:dyDescent="0.2">
      <c r="A41" s="55"/>
      <c r="B41" s="18"/>
      <c r="C41" s="60"/>
      <c r="D41" s="18"/>
      <c r="E41" s="60"/>
      <c r="F41" s="18"/>
      <c r="G41" s="18"/>
      <c r="H41" s="18"/>
      <c r="I41" s="55" t="s">
        <v>341</v>
      </c>
      <c r="J41" s="18"/>
      <c r="K41" s="59" t="s">
        <v>259</v>
      </c>
      <c r="L41" s="18"/>
      <c r="M41" s="60">
        <v>0.68194444444444446</v>
      </c>
      <c r="N41" s="18"/>
    </row>
    <row r="42" spans="1:14" x14ac:dyDescent="0.2">
      <c r="A42" s="55"/>
      <c r="B42" s="18"/>
      <c r="C42" s="60"/>
      <c r="D42" s="18"/>
      <c r="E42" s="60"/>
      <c r="F42" s="18"/>
      <c r="G42" s="18"/>
      <c r="H42" s="18"/>
      <c r="I42" s="55" t="s">
        <v>288</v>
      </c>
      <c r="J42" s="18"/>
      <c r="K42" s="59" t="s">
        <v>254</v>
      </c>
      <c r="L42" s="18"/>
      <c r="M42" s="60">
        <v>0.76111111111111107</v>
      </c>
      <c r="N42" s="18"/>
    </row>
    <row r="43" spans="1:14" x14ac:dyDescent="0.2">
      <c r="A43" s="55"/>
      <c r="B43" s="18"/>
      <c r="C43" s="69"/>
      <c r="D43" s="18"/>
      <c r="E43" s="60"/>
      <c r="F43" s="18"/>
      <c r="G43" s="18"/>
      <c r="H43" s="18"/>
      <c r="I43" s="55" t="s">
        <v>352</v>
      </c>
      <c r="J43" s="18"/>
      <c r="K43" s="59" t="s">
        <v>356</v>
      </c>
      <c r="L43" s="18"/>
      <c r="M43" s="60">
        <v>0.73749999999999993</v>
      </c>
      <c r="N43" s="18"/>
    </row>
    <row r="44" spans="1:14" x14ac:dyDescent="0.2">
      <c r="A44" s="55"/>
      <c r="B44" s="18"/>
      <c r="C44" s="69"/>
      <c r="D44" s="18"/>
      <c r="E44" s="60"/>
      <c r="F44" s="18"/>
      <c r="G44" s="18"/>
      <c r="H44" s="18"/>
      <c r="I44" s="55" t="s">
        <v>343</v>
      </c>
      <c r="J44" s="18"/>
      <c r="K44" s="59" t="s">
        <v>301</v>
      </c>
      <c r="L44" s="18"/>
      <c r="M44" s="60">
        <v>0.7416666666666667</v>
      </c>
      <c r="N44" s="18"/>
    </row>
    <row r="45" spans="1:14" x14ac:dyDescent="0.2">
      <c r="A45" t="s">
        <v>336</v>
      </c>
      <c r="C45" s="69" t="s">
        <v>298</v>
      </c>
      <c r="E45" s="36">
        <v>0.83263888888888893</v>
      </c>
      <c r="I45" s="55" t="s">
        <v>306</v>
      </c>
      <c r="K45" s="4" t="s">
        <v>69</v>
      </c>
      <c r="M45" s="36">
        <v>0.6972222222222223</v>
      </c>
    </row>
    <row r="46" spans="1:14" x14ac:dyDescent="0.2">
      <c r="A46" t="s">
        <v>353</v>
      </c>
      <c r="C46" s="69" t="s">
        <v>424</v>
      </c>
      <c r="E46" s="36">
        <v>0.84791666666666676</v>
      </c>
      <c r="I46" s="55" t="s">
        <v>340</v>
      </c>
      <c r="K46" s="4" t="s">
        <v>318</v>
      </c>
      <c r="M46" s="36">
        <v>0.80902777777777779</v>
      </c>
    </row>
    <row r="47" spans="1:14" x14ac:dyDescent="0.2">
      <c r="A47" s="55"/>
      <c r="C47" s="68"/>
      <c r="D47" s="18"/>
      <c r="E47" s="60"/>
      <c r="M47" s="121"/>
    </row>
    <row r="48" spans="1:14" x14ac:dyDescent="0.2">
      <c r="A48" s="55"/>
      <c r="C48" s="69"/>
      <c r="D48" s="18"/>
      <c r="E48" s="60"/>
    </row>
    <row r="49" spans="1:5" x14ac:dyDescent="0.2">
      <c r="A49" s="55"/>
      <c r="C49" s="69"/>
      <c r="D49" s="18"/>
      <c r="E49" s="60"/>
    </row>
    <row r="50" spans="1:5" x14ac:dyDescent="0.2">
      <c r="A50" s="55"/>
      <c r="C50" s="68"/>
      <c r="D50" s="18"/>
      <c r="E50" s="60"/>
    </row>
    <row r="51" spans="1:5" x14ac:dyDescent="0.2">
      <c r="A51" s="55"/>
      <c r="C51" s="68"/>
      <c r="D51" s="18"/>
      <c r="E51" s="60"/>
    </row>
    <row r="52" spans="1:5" x14ac:dyDescent="0.2">
      <c r="A52" s="55"/>
      <c r="C52" s="68"/>
      <c r="E52" s="36"/>
    </row>
    <row r="53" spans="1:5" x14ac:dyDescent="0.2">
      <c r="A53" s="55"/>
      <c r="C53" s="68"/>
      <c r="E53" s="36"/>
    </row>
    <row r="54" spans="1:5" x14ac:dyDescent="0.2">
      <c r="A54" s="55"/>
      <c r="C54" s="68"/>
      <c r="E54" s="36"/>
    </row>
    <row r="55" spans="1:5" x14ac:dyDescent="0.2">
      <c r="A55" s="55"/>
      <c r="C55" s="68"/>
      <c r="E55" s="36"/>
    </row>
  </sheetData>
  <phoneticPr fontId="0" type="noConversion"/>
  <pageMargins left="0.75" right="0.75" top="1" bottom="1" header="0.5" footer="0.5"/>
  <pageSetup scale="81" orientation="landscape" horizontalDpi="360"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Layout" topLeftCell="A7" zoomScaleNormal="100" workbookViewId="0">
      <selection activeCell="M10" sqref="M10"/>
    </sheetView>
  </sheetViews>
  <sheetFormatPr defaultRowHeight="12.75" x14ac:dyDescent="0.2"/>
  <cols>
    <col min="1" max="1" width="14" customWidth="1"/>
    <col min="2" max="2" width="1.140625" customWidth="1"/>
    <col min="3" max="3" width="11.28515625" bestFit="1" customWidth="1"/>
    <col min="4" max="4" width="1.140625" customWidth="1"/>
    <col min="5" max="5" width="10.7109375" bestFit="1" customWidth="1"/>
    <col min="6" max="6" width="3" customWidth="1"/>
    <col min="7" max="7" width="8.28515625" customWidth="1"/>
    <col min="8" max="8" width="1.5703125" customWidth="1"/>
    <col min="9" max="9" width="14" bestFit="1" customWidth="1"/>
    <col min="10" max="10" width="0.7109375" customWidth="1"/>
    <col min="11" max="11" width="10.7109375" customWidth="1"/>
    <col min="12" max="12" width="0.85546875" customWidth="1"/>
    <col min="13" max="13" width="10.7109375" bestFit="1" customWidth="1"/>
    <col min="14" max="14" width="2.7109375" customWidth="1"/>
  </cols>
  <sheetData>
    <row r="1" spans="1:15" ht="24" thickBot="1" x14ac:dyDescent="0.4">
      <c r="A1" s="38" t="s">
        <v>425</v>
      </c>
      <c r="B1" s="39"/>
      <c r="C1" s="57"/>
      <c r="D1" s="39"/>
      <c r="E1" s="57"/>
      <c r="F1" s="41"/>
      <c r="G1" s="119"/>
      <c r="H1" s="40"/>
      <c r="I1" s="2" t="s">
        <v>428</v>
      </c>
      <c r="K1" s="4"/>
      <c r="M1" s="4"/>
    </row>
    <row r="2" spans="1:15" ht="13.5" thickBot="1" x14ac:dyDescent="0.25">
      <c r="C2" s="4"/>
      <c r="E2" s="4"/>
      <c r="K2" s="4"/>
      <c r="M2" s="4"/>
    </row>
    <row r="3" spans="1:15" ht="13.5" thickBot="1" x14ac:dyDescent="0.25">
      <c r="A3" s="118" t="s">
        <v>0</v>
      </c>
      <c r="B3" s="40"/>
      <c r="C3" s="94" t="s">
        <v>5</v>
      </c>
      <c r="D3" s="37"/>
      <c r="E3" s="94" t="s">
        <v>426</v>
      </c>
      <c r="F3" s="18"/>
      <c r="G3" s="18" t="s">
        <v>427</v>
      </c>
      <c r="H3" s="18"/>
      <c r="I3" s="2" t="s">
        <v>2</v>
      </c>
      <c r="K3" s="58" t="s">
        <v>3</v>
      </c>
      <c r="M3" s="94" t="s">
        <v>429</v>
      </c>
      <c r="O3" t="s">
        <v>430</v>
      </c>
    </row>
    <row r="4" spans="1:15" x14ac:dyDescent="0.2">
      <c r="C4" s="4"/>
      <c r="E4" s="4"/>
      <c r="J4" s="4"/>
      <c r="K4" s="4"/>
      <c r="L4" s="36"/>
      <c r="M4" s="4"/>
    </row>
    <row r="5" spans="1:15" x14ac:dyDescent="0.2">
      <c r="A5" t="s">
        <v>303</v>
      </c>
      <c r="C5" s="36" t="s">
        <v>29</v>
      </c>
      <c r="E5" s="36">
        <v>0.63541666666666663</v>
      </c>
      <c r="I5" t="s">
        <v>283</v>
      </c>
      <c r="J5" s="4"/>
      <c r="K5" s="4" t="s">
        <v>176</v>
      </c>
      <c r="L5" s="36"/>
      <c r="M5" s="36">
        <v>0.73611111111111116</v>
      </c>
    </row>
    <row r="6" spans="1:15" x14ac:dyDescent="0.2">
      <c r="A6" t="s">
        <v>277</v>
      </c>
      <c r="C6" s="36" t="s">
        <v>30</v>
      </c>
      <c r="E6" s="36">
        <v>0.63541666666666663</v>
      </c>
      <c r="I6" t="s">
        <v>287</v>
      </c>
      <c r="J6" s="4"/>
      <c r="K6" s="4" t="s">
        <v>260</v>
      </c>
      <c r="L6" s="36"/>
      <c r="M6" s="36">
        <v>0.74583333333333324</v>
      </c>
    </row>
    <row r="7" spans="1:15" x14ac:dyDescent="0.2">
      <c r="A7" t="s">
        <v>304</v>
      </c>
      <c r="C7" s="36" t="s">
        <v>320</v>
      </c>
      <c r="E7" s="36">
        <v>0.68263888888888891</v>
      </c>
      <c r="I7" t="s">
        <v>292</v>
      </c>
      <c r="J7" s="4"/>
      <c r="K7" s="4" t="s">
        <v>313</v>
      </c>
      <c r="L7" s="36"/>
      <c r="M7" s="36">
        <v>0.76736111111111116</v>
      </c>
    </row>
    <row r="8" spans="1:15" x14ac:dyDescent="0.2">
      <c r="A8" s="95" t="s">
        <v>276</v>
      </c>
      <c r="C8" s="36" t="s">
        <v>431</v>
      </c>
      <c r="E8" s="36">
        <v>0.69097222222222221</v>
      </c>
      <c r="I8" t="s">
        <v>230</v>
      </c>
      <c r="K8" s="4" t="s">
        <v>433</v>
      </c>
      <c r="M8" s="36">
        <v>0.77430555555555547</v>
      </c>
    </row>
    <row r="9" spans="1:15" x14ac:dyDescent="0.2">
      <c r="A9" t="s">
        <v>281</v>
      </c>
      <c r="C9" s="36" t="s">
        <v>387</v>
      </c>
      <c r="E9" s="36">
        <v>0.73263888888888884</v>
      </c>
      <c r="I9" t="s">
        <v>282</v>
      </c>
      <c r="K9" s="4" t="s">
        <v>364</v>
      </c>
      <c r="M9" s="36">
        <v>0.78402777777777777</v>
      </c>
    </row>
    <row r="10" spans="1:15" x14ac:dyDescent="0.2">
      <c r="A10" t="s">
        <v>285</v>
      </c>
      <c r="C10" s="36" t="s">
        <v>432</v>
      </c>
      <c r="E10" s="36">
        <v>0.74930555555555556</v>
      </c>
      <c r="I10" t="s">
        <v>218</v>
      </c>
      <c r="K10" s="4" t="s">
        <v>434</v>
      </c>
      <c r="M10" s="36">
        <v>0.79722222222222217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99" workbookViewId="0">
      <selection activeCell="A125" sqref="A125"/>
    </sheetView>
  </sheetViews>
  <sheetFormatPr defaultRowHeight="12.75" x14ac:dyDescent="0.2"/>
  <cols>
    <col min="1" max="1" width="4" style="4" bestFit="1" customWidth="1"/>
    <col min="2" max="2" width="2.5703125" style="4" customWidth="1"/>
    <col min="3" max="3" width="19.140625" bestFit="1" customWidth="1"/>
    <col min="4" max="4" width="2.7109375" customWidth="1"/>
    <col min="5" max="5" width="5.42578125" customWidth="1"/>
    <col min="6" max="6" width="2.7109375" customWidth="1"/>
    <col min="7" max="7" width="5" style="4" customWidth="1"/>
    <col min="8" max="8" width="2.7109375" customWidth="1"/>
    <col min="9" max="9" width="5" style="4" customWidth="1"/>
    <col min="10" max="10" width="2.7109375" customWidth="1"/>
    <col min="11" max="11" width="9.140625" style="4"/>
    <col min="12" max="12" width="2.7109375" customWidth="1"/>
    <col min="13" max="13" width="6.5703125" customWidth="1"/>
    <col min="14" max="14" width="2.7109375" customWidth="1"/>
    <col min="15" max="15" width="10.85546875" style="4" customWidth="1"/>
  </cols>
  <sheetData>
    <row r="1" spans="1:15" ht="42" thickBot="1" x14ac:dyDescent="0.25">
      <c r="A1" s="61" t="s">
        <v>58</v>
      </c>
      <c r="C1" s="42" t="s">
        <v>59</v>
      </c>
      <c r="D1" s="4"/>
      <c r="E1" s="43" t="s">
        <v>60</v>
      </c>
      <c r="F1" s="4"/>
      <c r="G1" s="43" t="s">
        <v>1</v>
      </c>
      <c r="H1" s="4"/>
      <c r="I1" s="43" t="s">
        <v>61</v>
      </c>
      <c r="J1" s="4"/>
      <c r="K1" s="42" t="s">
        <v>62</v>
      </c>
      <c r="L1" s="4"/>
      <c r="M1" s="43" t="s">
        <v>63</v>
      </c>
      <c r="N1" s="4"/>
      <c r="O1" s="42" t="s">
        <v>64</v>
      </c>
    </row>
    <row r="2" spans="1:15" x14ac:dyDescent="0.2">
      <c r="A2" s="4">
        <v>1</v>
      </c>
      <c r="C2" t="s">
        <v>100</v>
      </c>
      <c r="E2">
        <v>1988</v>
      </c>
      <c r="G2" s="4">
        <v>4</v>
      </c>
      <c r="I2" s="4">
        <v>199</v>
      </c>
      <c r="K2" s="4" t="s">
        <v>101</v>
      </c>
      <c r="M2" s="32">
        <v>0.71944444444444444</v>
      </c>
      <c r="O2" s="4" t="s">
        <v>73</v>
      </c>
    </row>
    <row r="3" spans="1:15" x14ac:dyDescent="0.2">
      <c r="A3" s="4">
        <v>2</v>
      </c>
      <c r="C3" t="s">
        <v>102</v>
      </c>
      <c r="E3">
        <v>1972</v>
      </c>
      <c r="G3" s="4">
        <v>4</v>
      </c>
      <c r="I3" s="4">
        <v>204</v>
      </c>
      <c r="K3" s="4" t="s">
        <v>103</v>
      </c>
      <c r="M3" s="32">
        <v>0.48333333333333334</v>
      </c>
      <c r="O3" s="4" t="s">
        <v>81</v>
      </c>
    </row>
    <row r="4" spans="1:15" x14ac:dyDescent="0.2">
      <c r="A4" s="4">
        <v>3</v>
      </c>
      <c r="C4" t="s">
        <v>104</v>
      </c>
      <c r="E4">
        <v>1982</v>
      </c>
      <c r="G4" s="4">
        <v>5</v>
      </c>
      <c r="I4" s="4">
        <v>97</v>
      </c>
      <c r="K4" s="4" t="s">
        <v>101</v>
      </c>
      <c r="M4" s="32">
        <v>0.70208333333333339</v>
      </c>
      <c r="O4" s="4" t="s">
        <v>36</v>
      </c>
    </row>
    <row r="5" spans="1:15" x14ac:dyDescent="0.2">
      <c r="A5" s="4">
        <v>4</v>
      </c>
      <c r="C5" t="s">
        <v>105</v>
      </c>
      <c r="E5">
        <v>1974</v>
      </c>
      <c r="G5" s="4">
        <v>6</v>
      </c>
      <c r="I5" s="4">
        <v>99</v>
      </c>
      <c r="K5" s="4" t="s">
        <v>103</v>
      </c>
      <c r="M5" s="32">
        <v>0.46875</v>
      </c>
      <c r="O5" s="4" t="s">
        <v>81</v>
      </c>
    </row>
    <row r="6" spans="1:15" x14ac:dyDescent="0.2">
      <c r="A6" s="4">
        <v>5</v>
      </c>
      <c r="C6" t="s">
        <v>283</v>
      </c>
      <c r="E6">
        <v>2013</v>
      </c>
      <c r="G6" s="4">
        <v>7</v>
      </c>
      <c r="I6" s="4">
        <v>128</v>
      </c>
      <c r="K6" s="4" t="s">
        <v>101</v>
      </c>
      <c r="M6" s="32">
        <v>0.73611111111111116</v>
      </c>
      <c r="O6" s="4" t="s">
        <v>161</v>
      </c>
    </row>
    <row r="7" spans="1:15" x14ac:dyDescent="0.2">
      <c r="A7" s="4">
        <v>6</v>
      </c>
      <c r="C7" t="s">
        <v>100</v>
      </c>
      <c r="E7">
        <v>1987</v>
      </c>
      <c r="G7" s="4">
        <v>8</v>
      </c>
      <c r="I7" s="4">
        <v>108</v>
      </c>
      <c r="K7" s="4" t="s">
        <v>101</v>
      </c>
      <c r="M7" s="32">
        <v>0.70694444444444438</v>
      </c>
      <c r="O7" s="4" t="s">
        <v>36</v>
      </c>
    </row>
    <row r="8" spans="1:15" x14ac:dyDescent="0.2">
      <c r="A8" s="4">
        <v>7</v>
      </c>
      <c r="C8" t="s">
        <v>105</v>
      </c>
      <c r="E8">
        <v>1973</v>
      </c>
      <c r="G8" s="4">
        <v>10</v>
      </c>
      <c r="I8" s="4">
        <v>102</v>
      </c>
      <c r="K8" s="4" t="s">
        <v>103</v>
      </c>
      <c r="M8" s="32">
        <v>0.4909722222222222</v>
      </c>
      <c r="O8" s="4" t="s">
        <v>81</v>
      </c>
    </row>
    <row r="9" spans="1:15" x14ac:dyDescent="0.2">
      <c r="A9" s="4">
        <v>8</v>
      </c>
      <c r="C9" t="s">
        <v>287</v>
      </c>
      <c r="E9">
        <v>2013</v>
      </c>
      <c r="G9" s="4">
        <v>15</v>
      </c>
      <c r="I9" s="4">
        <v>128</v>
      </c>
      <c r="K9" s="4" t="s">
        <v>101</v>
      </c>
      <c r="M9" s="32">
        <v>0.74583333333333324</v>
      </c>
      <c r="O9" s="4" t="s">
        <v>161</v>
      </c>
    </row>
    <row r="10" spans="1:15" x14ac:dyDescent="0.2">
      <c r="A10" s="4">
        <v>9</v>
      </c>
      <c r="C10" t="s">
        <v>100</v>
      </c>
      <c r="E10">
        <v>1986</v>
      </c>
      <c r="G10" s="4">
        <v>15</v>
      </c>
      <c r="I10" s="4">
        <v>98</v>
      </c>
      <c r="K10" s="4" t="s">
        <v>101</v>
      </c>
      <c r="M10" s="32">
        <v>0.71875</v>
      </c>
      <c r="O10" s="4" t="s">
        <v>66</v>
      </c>
    </row>
    <row r="11" spans="1:15" x14ac:dyDescent="0.2">
      <c r="A11" s="4">
        <v>10</v>
      </c>
      <c r="C11" t="s">
        <v>183</v>
      </c>
      <c r="E11">
        <v>2010</v>
      </c>
      <c r="G11" s="4">
        <v>15</v>
      </c>
      <c r="I11" s="4">
        <v>131</v>
      </c>
      <c r="K11" s="4" t="s">
        <v>101</v>
      </c>
      <c r="M11" s="32">
        <v>0.73611111111111116</v>
      </c>
      <c r="O11" s="4" t="s">
        <v>36</v>
      </c>
    </row>
    <row r="12" spans="1:15" x14ac:dyDescent="0.2">
      <c r="A12" s="4">
        <v>11</v>
      </c>
      <c r="C12" t="s">
        <v>106</v>
      </c>
      <c r="E12">
        <v>1994</v>
      </c>
      <c r="G12" s="4">
        <v>16</v>
      </c>
      <c r="I12" s="4">
        <v>105</v>
      </c>
      <c r="K12" s="4" t="s">
        <v>101</v>
      </c>
      <c r="M12" s="32">
        <v>0.74444444444444446</v>
      </c>
      <c r="O12" s="4" t="s">
        <v>73</v>
      </c>
    </row>
    <row r="13" spans="1:15" x14ac:dyDescent="0.2">
      <c r="A13" s="4">
        <v>12</v>
      </c>
      <c r="C13" t="s">
        <v>104</v>
      </c>
      <c r="E13">
        <v>1981</v>
      </c>
      <c r="G13" s="4">
        <v>17</v>
      </c>
      <c r="I13" s="4">
        <v>98</v>
      </c>
      <c r="K13" s="4" t="s">
        <v>101</v>
      </c>
      <c r="M13" s="32">
        <v>0.71736111111111101</v>
      </c>
      <c r="O13" s="4" t="s">
        <v>36</v>
      </c>
    </row>
    <row r="14" spans="1:15" x14ac:dyDescent="0.2">
      <c r="A14" s="4">
        <v>13</v>
      </c>
      <c r="C14" t="s">
        <v>106</v>
      </c>
      <c r="E14">
        <v>1996</v>
      </c>
      <c r="G14" s="4">
        <v>19</v>
      </c>
      <c r="I14" s="4">
        <v>129</v>
      </c>
      <c r="K14" s="4" t="s">
        <v>101</v>
      </c>
      <c r="M14" s="32">
        <v>0.68888888888888899</v>
      </c>
      <c r="O14" s="4" t="s">
        <v>36</v>
      </c>
    </row>
    <row r="15" spans="1:15" x14ac:dyDescent="0.2">
      <c r="A15" s="4">
        <v>14</v>
      </c>
      <c r="C15" t="s">
        <v>107</v>
      </c>
      <c r="E15">
        <v>1993</v>
      </c>
      <c r="G15" s="4">
        <v>19</v>
      </c>
      <c r="I15" s="4">
        <v>102</v>
      </c>
      <c r="K15" s="4" t="s">
        <v>101</v>
      </c>
      <c r="M15" s="32">
        <v>0.75069444444444444</v>
      </c>
      <c r="O15" s="4" t="s">
        <v>36</v>
      </c>
    </row>
    <row r="16" spans="1:15" x14ac:dyDescent="0.2">
      <c r="A16" s="4">
        <v>15</v>
      </c>
      <c r="C16" t="s">
        <v>108</v>
      </c>
      <c r="E16">
        <v>1974</v>
      </c>
      <c r="G16" s="4">
        <v>20</v>
      </c>
      <c r="I16" s="4">
        <v>98</v>
      </c>
      <c r="K16" s="4" t="s">
        <v>103</v>
      </c>
      <c r="M16" s="32">
        <v>0.48541666666666666</v>
      </c>
      <c r="O16" s="4" t="s">
        <v>81</v>
      </c>
    </row>
    <row r="17" spans="1:15" x14ac:dyDescent="0.2">
      <c r="A17" s="4">
        <v>16</v>
      </c>
      <c r="C17" t="s">
        <v>107</v>
      </c>
      <c r="E17">
        <v>1992</v>
      </c>
      <c r="G17" s="4">
        <v>20</v>
      </c>
      <c r="I17" s="4">
        <v>107</v>
      </c>
      <c r="K17" s="4" t="s">
        <v>101</v>
      </c>
      <c r="M17" s="32">
        <v>0.73333333333333339</v>
      </c>
      <c r="O17" s="4" t="s">
        <v>66</v>
      </c>
    </row>
    <row r="18" spans="1:15" x14ac:dyDescent="0.2">
      <c r="A18" s="4">
        <v>17</v>
      </c>
      <c r="C18" s="37" t="s">
        <v>183</v>
      </c>
      <c r="E18">
        <v>2011</v>
      </c>
      <c r="G18" s="4">
        <v>22</v>
      </c>
      <c r="I18" s="4">
        <v>131</v>
      </c>
      <c r="K18" s="120" t="s">
        <v>101</v>
      </c>
      <c r="M18" s="32">
        <v>0.73888888888888893</v>
      </c>
      <c r="O18" s="120" t="s">
        <v>280</v>
      </c>
    </row>
    <row r="19" spans="1:15" x14ac:dyDescent="0.2">
      <c r="A19" s="4">
        <v>18</v>
      </c>
      <c r="C19" t="s">
        <v>106</v>
      </c>
      <c r="E19">
        <v>1997</v>
      </c>
      <c r="G19" s="4">
        <v>22</v>
      </c>
      <c r="I19" s="4">
        <v>127</v>
      </c>
      <c r="K19" s="4" t="s">
        <v>101</v>
      </c>
      <c r="M19" s="32">
        <v>0.72638888888888886</v>
      </c>
      <c r="O19" s="4" t="s">
        <v>73</v>
      </c>
    </row>
    <row r="20" spans="1:15" x14ac:dyDescent="0.2">
      <c r="A20" s="4">
        <v>19</v>
      </c>
      <c r="C20" t="s">
        <v>109</v>
      </c>
      <c r="E20">
        <v>1986</v>
      </c>
      <c r="G20" s="4">
        <v>24</v>
      </c>
      <c r="I20" s="4">
        <v>98</v>
      </c>
      <c r="K20" s="4" t="s">
        <v>101</v>
      </c>
      <c r="M20" s="32">
        <v>0.73541666666666661</v>
      </c>
      <c r="O20" s="4" t="s">
        <v>66</v>
      </c>
    </row>
    <row r="21" spans="1:15" x14ac:dyDescent="0.2">
      <c r="A21" s="4">
        <v>20</v>
      </c>
      <c r="C21" t="s">
        <v>109</v>
      </c>
      <c r="E21">
        <v>1985</v>
      </c>
      <c r="G21" s="4">
        <v>25</v>
      </c>
      <c r="I21" s="4">
        <v>97</v>
      </c>
      <c r="K21" s="4" t="s">
        <v>101</v>
      </c>
      <c r="M21" s="32">
        <v>0.74305555555555547</v>
      </c>
      <c r="O21" s="4" t="s">
        <v>73</v>
      </c>
    </row>
    <row r="22" spans="1:15" x14ac:dyDescent="0.2">
      <c r="A22" s="4">
        <v>21</v>
      </c>
      <c r="C22" t="s">
        <v>213</v>
      </c>
      <c r="D22" t="s">
        <v>150</v>
      </c>
      <c r="E22">
        <v>2007</v>
      </c>
      <c r="G22" s="4">
        <v>26</v>
      </c>
      <c r="I22" s="4">
        <v>130</v>
      </c>
      <c r="K22" s="4" t="s">
        <v>101</v>
      </c>
      <c r="M22" s="32">
        <v>0.74375000000000002</v>
      </c>
      <c r="O22" s="4" t="s">
        <v>36</v>
      </c>
    </row>
    <row r="23" spans="1:15" x14ac:dyDescent="0.2">
      <c r="A23" s="4">
        <v>22</v>
      </c>
      <c r="C23" t="s">
        <v>110</v>
      </c>
      <c r="E23">
        <v>1984</v>
      </c>
      <c r="G23" s="4">
        <v>28</v>
      </c>
      <c r="I23" s="4">
        <v>100</v>
      </c>
      <c r="K23" s="4" t="s">
        <v>101</v>
      </c>
      <c r="M23" s="32">
        <v>0.77847222222222223</v>
      </c>
      <c r="O23" s="4" t="s">
        <v>36</v>
      </c>
    </row>
    <row r="24" spans="1:15" x14ac:dyDescent="0.2">
      <c r="A24" s="4">
        <v>23</v>
      </c>
      <c r="C24" t="s">
        <v>107</v>
      </c>
      <c r="E24">
        <v>1991</v>
      </c>
      <c r="G24" s="4">
        <v>29</v>
      </c>
      <c r="I24" s="4">
        <v>102</v>
      </c>
      <c r="K24" s="4" t="s">
        <v>101</v>
      </c>
      <c r="M24" s="32">
        <v>0.74652777777777779</v>
      </c>
      <c r="O24" s="4" t="s">
        <v>66</v>
      </c>
    </row>
    <row r="25" spans="1:15" x14ac:dyDescent="0.2">
      <c r="A25" s="4">
        <v>24</v>
      </c>
      <c r="C25" t="s">
        <v>111</v>
      </c>
      <c r="E25">
        <v>1994</v>
      </c>
      <c r="G25" s="4">
        <v>29</v>
      </c>
      <c r="I25" s="4">
        <v>105</v>
      </c>
      <c r="K25" s="4" t="s">
        <v>101</v>
      </c>
      <c r="M25" s="32">
        <v>0.77500000000000002</v>
      </c>
      <c r="O25" s="4" t="s">
        <v>73</v>
      </c>
    </row>
    <row r="26" spans="1:15" x14ac:dyDescent="0.2">
      <c r="A26" s="4">
        <v>25</v>
      </c>
      <c r="C26" t="s">
        <v>192</v>
      </c>
      <c r="E26">
        <v>2007</v>
      </c>
      <c r="G26" s="4">
        <v>30</v>
      </c>
      <c r="I26" s="4">
        <v>130</v>
      </c>
      <c r="K26" s="4" t="s">
        <v>101</v>
      </c>
      <c r="M26" s="32">
        <v>0.75277777777777777</v>
      </c>
      <c r="O26" s="4" t="s">
        <v>36</v>
      </c>
    </row>
    <row r="27" spans="1:15" x14ac:dyDescent="0.2">
      <c r="A27" s="4">
        <v>26</v>
      </c>
      <c r="C27" t="s">
        <v>112</v>
      </c>
      <c r="E27">
        <v>1974</v>
      </c>
      <c r="G27" s="4">
        <v>30</v>
      </c>
      <c r="I27" s="4">
        <v>99</v>
      </c>
      <c r="K27" s="4" t="s">
        <v>103</v>
      </c>
      <c r="M27" s="32">
        <v>0.49513888888888885</v>
      </c>
      <c r="O27" s="4" t="s">
        <v>81</v>
      </c>
    </row>
    <row r="28" spans="1:15" x14ac:dyDescent="0.2">
      <c r="A28" s="4">
        <v>27</v>
      </c>
      <c r="C28" t="s">
        <v>112</v>
      </c>
      <c r="E28">
        <v>1973</v>
      </c>
      <c r="G28" s="4">
        <v>30</v>
      </c>
      <c r="I28" s="4">
        <v>102</v>
      </c>
      <c r="K28" s="4" t="s">
        <v>103</v>
      </c>
      <c r="M28" s="32">
        <v>0.50902777777777775</v>
      </c>
      <c r="O28" s="4" t="s">
        <v>81</v>
      </c>
    </row>
    <row r="29" spans="1:15" x14ac:dyDescent="0.2">
      <c r="A29" s="4">
        <v>28</v>
      </c>
      <c r="C29" t="s">
        <v>113</v>
      </c>
      <c r="E29">
        <v>1980</v>
      </c>
      <c r="G29" s="4">
        <v>30</v>
      </c>
      <c r="I29" s="4">
        <v>93</v>
      </c>
      <c r="K29" s="4" t="s">
        <v>101</v>
      </c>
      <c r="M29" s="32">
        <v>0.73611111111111116</v>
      </c>
      <c r="O29" s="4" t="s">
        <v>36</v>
      </c>
    </row>
    <row r="30" spans="1:15" x14ac:dyDescent="0.2">
      <c r="A30" s="4">
        <v>29</v>
      </c>
      <c r="C30" t="s">
        <v>114</v>
      </c>
      <c r="E30">
        <v>1985</v>
      </c>
      <c r="G30" s="4">
        <v>30</v>
      </c>
      <c r="I30" s="4">
        <v>97</v>
      </c>
      <c r="K30" s="4" t="s">
        <v>101</v>
      </c>
      <c r="M30" s="32">
        <v>0.74722222222222223</v>
      </c>
      <c r="O30" s="4" t="s">
        <v>73</v>
      </c>
    </row>
    <row r="31" spans="1:15" x14ac:dyDescent="0.2">
      <c r="A31" s="4">
        <v>30</v>
      </c>
      <c r="C31" t="s">
        <v>107</v>
      </c>
      <c r="E31">
        <v>1990</v>
      </c>
      <c r="G31" s="4">
        <v>30</v>
      </c>
      <c r="I31" s="4">
        <v>100</v>
      </c>
      <c r="K31" s="4" t="s">
        <v>101</v>
      </c>
      <c r="M31" s="32">
        <v>0.77083333333333337</v>
      </c>
      <c r="O31" s="4" t="s">
        <v>36</v>
      </c>
    </row>
    <row r="32" spans="1:15" x14ac:dyDescent="0.2">
      <c r="A32" s="4">
        <v>31</v>
      </c>
      <c r="C32" s="37" t="s">
        <v>192</v>
      </c>
      <c r="E32">
        <v>2008</v>
      </c>
      <c r="G32" s="4">
        <v>31</v>
      </c>
      <c r="I32" s="4">
        <v>134</v>
      </c>
      <c r="K32" s="120" t="s">
        <v>101</v>
      </c>
      <c r="M32" s="32">
        <v>0.7583333333333333</v>
      </c>
      <c r="O32" s="120" t="s">
        <v>36</v>
      </c>
    </row>
    <row r="33" spans="1:15" x14ac:dyDescent="0.2">
      <c r="A33" s="4">
        <v>32</v>
      </c>
      <c r="C33" t="s">
        <v>115</v>
      </c>
      <c r="E33">
        <v>1974</v>
      </c>
      <c r="G33" s="4">
        <v>31</v>
      </c>
      <c r="I33" s="4">
        <v>99</v>
      </c>
      <c r="K33" s="4" t="s">
        <v>103</v>
      </c>
      <c r="M33" s="32">
        <v>0.49513888888888885</v>
      </c>
      <c r="O33" s="4" t="s">
        <v>81</v>
      </c>
    </row>
    <row r="34" spans="1:15" x14ac:dyDescent="0.2">
      <c r="A34" s="4">
        <v>33</v>
      </c>
      <c r="C34" t="s">
        <v>109</v>
      </c>
      <c r="E34">
        <v>1984</v>
      </c>
      <c r="G34" s="4">
        <v>31</v>
      </c>
      <c r="I34" s="4">
        <v>100</v>
      </c>
      <c r="K34" s="4" t="s">
        <v>101</v>
      </c>
      <c r="M34" s="32">
        <v>0.77361111111111114</v>
      </c>
      <c r="O34" s="4" t="s">
        <v>36</v>
      </c>
    </row>
    <row r="35" spans="1:15" x14ac:dyDescent="0.2">
      <c r="A35" s="4">
        <v>34</v>
      </c>
      <c r="C35" t="s">
        <v>116</v>
      </c>
      <c r="E35">
        <v>1986</v>
      </c>
      <c r="G35" s="4">
        <v>32</v>
      </c>
      <c r="I35" s="4">
        <v>98</v>
      </c>
      <c r="K35" s="4" t="s">
        <v>101</v>
      </c>
      <c r="M35" s="32">
        <v>0.74722222222222223</v>
      </c>
      <c r="O35" s="4" t="s">
        <v>66</v>
      </c>
    </row>
    <row r="36" spans="1:15" x14ac:dyDescent="0.2">
      <c r="A36" s="4">
        <v>35</v>
      </c>
      <c r="C36" t="s">
        <v>117</v>
      </c>
      <c r="E36">
        <v>1982</v>
      </c>
      <c r="G36" s="4">
        <v>35</v>
      </c>
      <c r="I36" s="4">
        <v>97</v>
      </c>
      <c r="K36" s="4" t="s">
        <v>101</v>
      </c>
      <c r="M36" s="32">
        <v>0.75277777777777777</v>
      </c>
      <c r="O36" s="4" t="s">
        <v>36</v>
      </c>
    </row>
    <row r="37" spans="1:15" x14ac:dyDescent="0.2">
      <c r="A37" s="4">
        <v>36</v>
      </c>
      <c r="C37" t="s">
        <v>183</v>
      </c>
      <c r="E37">
        <v>2009</v>
      </c>
      <c r="G37" s="4">
        <v>36</v>
      </c>
      <c r="I37" s="4">
        <v>133</v>
      </c>
      <c r="K37" s="4" t="s">
        <v>101</v>
      </c>
      <c r="M37" s="32">
        <v>0.76666666666666661</v>
      </c>
      <c r="O37" s="4" t="s">
        <v>161</v>
      </c>
    </row>
    <row r="38" spans="1:15" x14ac:dyDescent="0.2">
      <c r="A38" s="4">
        <v>37</v>
      </c>
      <c r="C38" t="s">
        <v>292</v>
      </c>
      <c r="E38">
        <v>2013</v>
      </c>
      <c r="G38" s="4">
        <v>37</v>
      </c>
      <c r="I38" s="4">
        <v>128</v>
      </c>
      <c r="K38" s="4" t="s">
        <v>101</v>
      </c>
      <c r="M38" s="32">
        <v>0.76736111111111116</v>
      </c>
      <c r="O38" s="4" t="s">
        <v>161</v>
      </c>
    </row>
    <row r="39" spans="1:15" x14ac:dyDescent="0.2">
      <c r="A39" s="4">
        <v>38</v>
      </c>
      <c r="C39" t="s">
        <v>118</v>
      </c>
      <c r="E39">
        <v>1972</v>
      </c>
      <c r="G39" s="4">
        <v>37</v>
      </c>
      <c r="I39" s="4">
        <v>102</v>
      </c>
      <c r="K39" s="4" t="s">
        <v>103</v>
      </c>
      <c r="M39" s="32">
        <v>0.51180555555555551</v>
      </c>
      <c r="O39" s="4" t="s">
        <v>81</v>
      </c>
    </row>
    <row r="40" spans="1:15" x14ac:dyDescent="0.2">
      <c r="A40" s="4">
        <v>39</v>
      </c>
      <c r="C40" t="s">
        <v>100</v>
      </c>
      <c r="E40">
        <v>1985</v>
      </c>
      <c r="G40" s="4">
        <v>37</v>
      </c>
      <c r="I40" s="4">
        <v>97</v>
      </c>
      <c r="K40" s="4" t="s">
        <v>101</v>
      </c>
      <c r="M40" s="32">
        <v>0.7583333333333333</v>
      </c>
      <c r="O40" s="4" t="s">
        <v>73</v>
      </c>
    </row>
    <row r="41" spans="1:15" x14ac:dyDescent="0.2">
      <c r="A41" s="4">
        <v>40</v>
      </c>
      <c r="C41" t="s">
        <v>108</v>
      </c>
      <c r="E41">
        <v>1972</v>
      </c>
      <c r="G41" s="4">
        <v>39</v>
      </c>
      <c r="I41" s="4">
        <v>204</v>
      </c>
      <c r="K41" s="4" t="s">
        <v>103</v>
      </c>
      <c r="M41" s="32">
        <v>0.51388888888888895</v>
      </c>
      <c r="O41" s="4" t="s">
        <v>81</v>
      </c>
    </row>
    <row r="42" spans="1:15" x14ac:dyDescent="0.2">
      <c r="A42" s="4">
        <v>41</v>
      </c>
      <c r="C42" t="s">
        <v>164</v>
      </c>
      <c r="E42">
        <v>2006</v>
      </c>
      <c r="G42" s="4">
        <v>40</v>
      </c>
      <c r="I42" s="4">
        <v>133</v>
      </c>
      <c r="K42" s="4" t="s">
        <v>101</v>
      </c>
      <c r="M42" s="32">
        <v>0.74722222222222223</v>
      </c>
      <c r="O42" s="4" t="s">
        <v>36</v>
      </c>
    </row>
    <row r="43" spans="1:15" x14ac:dyDescent="0.2">
      <c r="A43" s="4">
        <v>42</v>
      </c>
      <c r="C43" t="s">
        <v>119</v>
      </c>
      <c r="E43">
        <v>1982</v>
      </c>
      <c r="G43" s="4">
        <v>40</v>
      </c>
      <c r="I43" s="4">
        <v>97</v>
      </c>
      <c r="K43" s="4" t="s">
        <v>101</v>
      </c>
      <c r="M43" s="32">
        <v>0.75555555555555554</v>
      </c>
      <c r="O43" s="4" t="s">
        <v>36</v>
      </c>
    </row>
    <row r="44" spans="1:15" x14ac:dyDescent="0.2">
      <c r="A44" s="4">
        <v>43</v>
      </c>
      <c r="C44" t="s">
        <v>105</v>
      </c>
      <c r="E44">
        <v>1972</v>
      </c>
      <c r="G44" s="4">
        <v>41</v>
      </c>
      <c r="I44" s="4">
        <v>204</v>
      </c>
      <c r="K44" s="4" t="s">
        <v>103</v>
      </c>
      <c r="M44" s="32">
        <v>0.51458333333333328</v>
      </c>
      <c r="O44" s="4" t="s">
        <v>81</v>
      </c>
    </row>
    <row r="45" spans="1:15" x14ac:dyDescent="0.2">
      <c r="A45" s="4">
        <v>44</v>
      </c>
      <c r="C45" t="s">
        <v>120</v>
      </c>
      <c r="E45">
        <v>1985</v>
      </c>
      <c r="G45" s="4">
        <v>42</v>
      </c>
      <c r="I45" s="4">
        <v>97</v>
      </c>
      <c r="K45" s="4" t="s">
        <v>101</v>
      </c>
      <c r="M45" s="32">
        <v>0.76458333333333339</v>
      </c>
      <c r="O45" s="4" t="s">
        <v>73</v>
      </c>
    </row>
    <row r="46" spans="1:15" x14ac:dyDescent="0.2">
      <c r="A46" s="4">
        <v>45</v>
      </c>
      <c r="C46" s="18" t="s">
        <v>121</v>
      </c>
      <c r="E46" s="18">
        <v>1992</v>
      </c>
      <c r="G46" s="59">
        <v>42</v>
      </c>
      <c r="I46" s="59">
        <v>107</v>
      </c>
      <c r="K46" s="59" t="s">
        <v>101</v>
      </c>
      <c r="M46" s="44">
        <v>0.7680555555555556</v>
      </c>
      <c r="O46" s="59" t="s">
        <v>66</v>
      </c>
    </row>
    <row r="47" spans="1:15" x14ac:dyDescent="0.2">
      <c r="A47" s="4">
        <v>46</v>
      </c>
      <c r="C47" t="s">
        <v>119</v>
      </c>
      <c r="E47">
        <v>1983</v>
      </c>
      <c r="G47" s="4">
        <v>43</v>
      </c>
      <c r="I47" s="4">
        <v>109</v>
      </c>
      <c r="K47" s="4" t="s">
        <v>101</v>
      </c>
      <c r="M47" s="32">
        <v>0.75902777777777775</v>
      </c>
      <c r="O47" s="4" t="s">
        <v>66</v>
      </c>
    </row>
    <row r="48" spans="1:15" x14ac:dyDescent="0.2">
      <c r="A48" s="4">
        <v>47</v>
      </c>
      <c r="C48" t="s">
        <v>117</v>
      </c>
      <c r="E48">
        <v>1981</v>
      </c>
      <c r="G48" s="4">
        <v>43</v>
      </c>
      <c r="I48" s="4">
        <v>98</v>
      </c>
      <c r="K48" s="4" t="s">
        <v>101</v>
      </c>
      <c r="M48" s="32">
        <v>0.76388888888888884</v>
      </c>
      <c r="O48" s="4" t="s">
        <v>36</v>
      </c>
    </row>
    <row r="49" spans="1:15" x14ac:dyDescent="0.2">
      <c r="A49" s="4">
        <v>48</v>
      </c>
      <c r="C49" t="s">
        <v>230</v>
      </c>
      <c r="E49">
        <v>2013</v>
      </c>
      <c r="G49" s="4">
        <v>46</v>
      </c>
      <c r="I49" s="4">
        <v>128</v>
      </c>
      <c r="K49" s="4" t="s">
        <v>101</v>
      </c>
      <c r="M49" s="32">
        <v>0.77430555555555547</v>
      </c>
      <c r="O49" s="4" t="s">
        <v>161</v>
      </c>
    </row>
    <row r="50" spans="1:15" x14ac:dyDescent="0.2">
      <c r="A50" s="4">
        <v>49</v>
      </c>
      <c r="C50" t="s">
        <v>166</v>
      </c>
      <c r="E50">
        <v>2006</v>
      </c>
      <c r="G50" s="4">
        <v>46</v>
      </c>
      <c r="I50" s="4">
        <v>133</v>
      </c>
      <c r="K50" s="4" t="s">
        <v>101</v>
      </c>
      <c r="M50" s="32">
        <v>0.75416666666666676</v>
      </c>
      <c r="O50" s="4" t="s">
        <v>36</v>
      </c>
    </row>
    <row r="51" spans="1:15" x14ac:dyDescent="0.2">
      <c r="A51" s="4">
        <v>50</v>
      </c>
      <c r="C51" t="s">
        <v>109</v>
      </c>
      <c r="E51">
        <v>1983</v>
      </c>
      <c r="G51" s="4">
        <v>46</v>
      </c>
      <c r="I51" s="4">
        <v>109</v>
      </c>
      <c r="K51" s="4" t="s">
        <v>101</v>
      </c>
      <c r="M51" s="32">
        <v>0.76249999999999996</v>
      </c>
      <c r="O51" s="4" t="s">
        <v>66</v>
      </c>
    </row>
    <row r="52" spans="1:15" x14ac:dyDescent="0.2">
      <c r="A52" s="4">
        <v>51</v>
      </c>
      <c r="C52" t="s">
        <v>114</v>
      </c>
      <c r="E52">
        <v>1986</v>
      </c>
      <c r="G52" s="4">
        <v>47</v>
      </c>
      <c r="I52" s="4">
        <v>98</v>
      </c>
      <c r="K52" s="4" t="s">
        <v>101</v>
      </c>
      <c r="M52" s="32">
        <v>0.76458333333333339</v>
      </c>
      <c r="O52" s="4" t="s">
        <v>36</v>
      </c>
    </row>
    <row r="53" spans="1:15" x14ac:dyDescent="0.2">
      <c r="A53" s="4">
        <v>52</v>
      </c>
      <c r="C53" t="s">
        <v>117</v>
      </c>
      <c r="E53">
        <v>1983</v>
      </c>
      <c r="G53" s="4">
        <v>47</v>
      </c>
      <c r="I53" s="4">
        <v>109</v>
      </c>
      <c r="K53" s="4" t="s">
        <v>101</v>
      </c>
      <c r="M53" s="32">
        <v>0.76458333333333339</v>
      </c>
      <c r="O53" s="4" t="s">
        <v>66</v>
      </c>
    </row>
    <row r="54" spans="1:15" x14ac:dyDescent="0.2">
      <c r="A54" s="4">
        <v>53</v>
      </c>
      <c r="C54" t="s">
        <v>120</v>
      </c>
      <c r="E54">
        <v>1986</v>
      </c>
      <c r="G54" s="4">
        <v>47</v>
      </c>
      <c r="I54" s="4">
        <v>108</v>
      </c>
      <c r="K54" s="4" t="s">
        <v>101</v>
      </c>
      <c r="M54" s="32">
        <v>0.7631944444444444</v>
      </c>
      <c r="O54" s="4" t="s">
        <v>36</v>
      </c>
    </row>
    <row r="55" spans="1:15" x14ac:dyDescent="0.2">
      <c r="A55" s="4">
        <v>54</v>
      </c>
      <c r="C55" t="s">
        <v>110</v>
      </c>
      <c r="E55">
        <v>1985</v>
      </c>
      <c r="G55" s="4">
        <v>48</v>
      </c>
      <c r="I55" s="4">
        <v>97</v>
      </c>
      <c r="K55" s="4" t="s">
        <v>101</v>
      </c>
      <c r="M55" s="32">
        <v>0.77083333333333337</v>
      </c>
      <c r="O55" s="4" t="s">
        <v>73</v>
      </c>
    </row>
    <row r="56" spans="1:15" x14ac:dyDescent="0.2">
      <c r="A56" s="4">
        <v>55</v>
      </c>
      <c r="C56" t="s">
        <v>18</v>
      </c>
      <c r="E56">
        <v>2001</v>
      </c>
      <c r="G56" s="4">
        <v>49</v>
      </c>
      <c r="I56" s="4">
        <v>125</v>
      </c>
      <c r="K56" s="4" t="s">
        <v>101</v>
      </c>
      <c r="M56" s="32">
        <v>0.76249999999999996</v>
      </c>
      <c r="O56" s="4" t="s">
        <v>161</v>
      </c>
    </row>
    <row r="57" spans="1:15" x14ac:dyDescent="0.2">
      <c r="A57" s="4">
        <v>56</v>
      </c>
      <c r="C57" t="s">
        <v>184</v>
      </c>
      <c r="E57">
        <v>2006</v>
      </c>
      <c r="G57" s="4">
        <v>50</v>
      </c>
      <c r="I57" s="4">
        <v>133</v>
      </c>
      <c r="K57" s="4" t="s">
        <v>101</v>
      </c>
      <c r="M57" s="32">
        <v>0.75486111111111109</v>
      </c>
      <c r="O57" s="4" t="s">
        <v>36</v>
      </c>
    </row>
    <row r="58" spans="1:15" x14ac:dyDescent="0.2">
      <c r="A58" s="4">
        <v>57</v>
      </c>
      <c r="C58" t="s">
        <v>120</v>
      </c>
      <c r="E58">
        <v>1986</v>
      </c>
      <c r="G58" s="4">
        <v>50</v>
      </c>
      <c r="I58" s="4">
        <v>98</v>
      </c>
      <c r="K58" s="4" t="s">
        <v>101</v>
      </c>
      <c r="M58" s="32">
        <v>0.77013888888888893</v>
      </c>
      <c r="O58" s="4" t="s">
        <v>36</v>
      </c>
    </row>
    <row r="59" spans="1:15" x14ac:dyDescent="0.2">
      <c r="A59" s="4">
        <v>58</v>
      </c>
      <c r="C59" t="s">
        <v>122</v>
      </c>
      <c r="E59">
        <v>1984</v>
      </c>
      <c r="G59" s="4">
        <v>51</v>
      </c>
      <c r="I59" s="4">
        <v>105</v>
      </c>
      <c r="K59" s="4" t="s">
        <v>101</v>
      </c>
      <c r="M59" s="32">
        <v>0.79583333333333339</v>
      </c>
      <c r="O59" s="4" t="s">
        <v>73</v>
      </c>
    </row>
    <row r="60" spans="1:15" x14ac:dyDescent="0.2">
      <c r="A60" s="4">
        <v>59</v>
      </c>
      <c r="C60" t="s">
        <v>108</v>
      </c>
      <c r="E60">
        <v>1973</v>
      </c>
      <c r="G60" s="4">
        <v>52</v>
      </c>
      <c r="I60" s="4">
        <v>102</v>
      </c>
      <c r="K60" s="4" t="s">
        <v>103</v>
      </c>
      <c r="M60" s="32">
        <v>0.5180555555555556</v>
      </c>
      <c r="O60" s="4" t="s">
        <v>81</v>
      </c>
    </row>
    <row r="61" spans="1:15" x14ac:dyDescent="0.2">
      <c r="A61" s="59"/>
      <c r="M61" s="32"/>
    </row>
    <row r="62" spans="1:15" ht="42" thickBot="1" x14ac:dyDescent="0.25">
      <c r="A62" s="4">
        <v>55</v>
      </c>
      <c r="C62" s="42" t="s">
        <v>59</v>
      </c>
      <c r="D62" s="4"/>
      <c r="E62" s="43" t="s">
        <v>60</v>
      </c>
      <c r="F62" s="4"/>
      <c r="G62" s="43" t="s">
        <v>1</v>
      </c>
      <c r="H62" s="4"/>
      <c r="I62" s="43" t="s">
        <v>61</v>
      </c>
      <c r="J62" s="4"/>
      <c r="K62" s="42" t="s">
        <v>62</v>
      </c>
      <c r="L62" s="4"/>
      <c r="M62" s="43" t="s">
        <v>63</v>
      </c>
      <c r="N62" s="4"/>
      <c r="O62" s="42" t="s">
        <v>64</v>
      </c>
    </row>
    <row r="63" spans="1:15" s="4" customFormat="1" x14ac:dyDescent="0.2">
      <c r="A63" s="4">
        <v>60</v>
      </c>
      <c r="C63" t="s">
        <v>123</v>
      </c>
      <c r="D63"/>
      <c r="E63">
        <v>1993</v>
      </c>
      <c r="F63"/>
      <c r="G63" s="4">
        <v>52</v>
      </c>
      <c r="H63"/>
      <c r="I63" s="4">
        <v>102</v>
      </c>
      <c r="J63"/>
      <c r="K63" s="4" t="s">
        <v>101</v>
      </c>
      <c r="L63"/>
      <c r="M63" s="32">
        <v>0.80555555555555547</v>
      </c>
      <c r="N63"/>
      <c r="O63" s="4" t="s">
        <v>36</v>
      </c>
    </row>
    <row r="64" spans="1:15" x14ac:dyDescent="0.2">
      <c r="A64" s="4">
        <v>61</v>
      </c>
      <c r="C64" s="37" t="s">
        <v>183</v>
      </c>
      <c r="E64">
        <v>2008</v>
      </c>
      <c r="G64" s="4">
        <v>53</v>
      </c>
      <c r="I64" s="4">
        <v>134</v>
      </c>
      <c r="K64" s="120" t="s">
        <v>101</v>
      </c>
      <c r="M64" s="32">
        <v>0.78611111111111109</v>
      </c>
      <c r="O64" s="120" t="s">
        <v>36</v>
      </c>
    </row>
    <row r="65" spans="1:15" x14ac:dyDescent="0.2">
      <c r="A65" s="4">
        <v>62</v>
      </c>
      <c r="C65" s="65" t="s">
        <v>18</v>
      </c>
      <c r="D65" s="4"/>
      <c r="E65" s="59">
        <v>2002</v>
      </c>
      <c r="F65" s="4"/>
      <c r="G65" s="59">
        <v>53</v>
      </c>
      <c r="H65" s="4"/>
      <c r="I65" s="59">
        <v>128</v>
      </c>
      <c r="J65" s="4"/>
      <c r="K65" s="59" t="s">
        <v>101</v>
      </c>
      <c r="L65" s="4"/>
      <c r="M65" s="60">
        <v>0.76249999999999996</v>
      </c>
      <c r="N65" s="4"/>
      <c r="O65" s="59" t="s">
        <v>36</v>
      </c>
    </row>
    <row r="66" spans="1:15" x14ac:dyDescent="0.2">
      <c r="A66" s="4">
        <v>63</v>
      </c>
      <c r="C66" t="s">
        <v>110</v>
      </c>
      <c r="E66">
        <v>1983</v>
      </c>
      <c r="G66" s="4">
        <v>53</v>
      </c>
      <c r="I66" s="4">
        <v>109</v>
      </c>
      <c r="K66" s="4" t="s">
        <v>101</v>
      </c>
      <c r="M66" s="32">
        <v>0.76944444444444438</v>
      </c>
      <c r="O66" s="4" t="s">
        <v>66</v>
      </c>
    </row>
    <row r="67" spans="1:15" x14ac:dyDescent="0.2">
      <c r="A67" s="4">
        <v>64</v>
      </c>
      <c r="C67" t="s">
        <v>124</v>
      </c>
      <c r="E67">
        <v>1976</v>
      </c>
      <c r="G67" s="4">
        <v>54</v>
      </c>
      <c r="I67" s="4">
        <v>105</v>
      </c>
      <c r="K67" s="4" t="s">
        <v>101</v>
      </c>
      <c r="M67" s="32">
        <v>0.75902777777777775</v>
      </c>
      <c r="O67" s="4" t="s">
        <v>81</v>
      </c>
    </row>
    <row r="68" spans="1:15" x14ac:dyDescent="0.2">
      <c r="A68" s="4">
        <v>65</v>
      </c>
      <c r="C68" t="s">
        <v>18</v>
      </c>
      <c r="E68">
        <v>2003</v>
      </c>
      <c r="G68" s="4">
        <v>55</v>
      </c>
      <c r="I68" s="4">
        <v>123</v>
      </c>
      <c r="K68" s="4" t="s">
        <v>101</v>
      </c>
      <c r="M68" s="32">
        <v>0.76527777777777783</v>
      </c>
      <c r="O68" s="4" t="s">
        <v>36</v>
      </c>
    </row>
    <row r="69" spans="1:15" x14ac:dyDescent="0.2">
      <c r="A69" s="4">
        <v>66</v>
      </c>
      <c r="C69" t="s">
        <v>125</v>
      </c>
      <c r="E69">
        <v>1981</v>
      </c>
      <c r="G69" s="4">
        <v>55</v>
      </c>
      <c r="I69" s="4">
        <v>98</v>
      </c>
      <c r="K69" s="4" t="s">
        <v>101</v>
      </c>
      <c r="M69" s="32">
        <v>0.77847222222222223</v>
      </c>
      <c r="O69" s="4" t="s">
        <v>36</v>
      </c>
    </row>
    <row r="70" spans="1:15" x14ac:dyDescent="0.2">
      <c r="A70" s="4">
        <v>67</v>
      </c>
      <c r="C70" t="s">
        <v>126</v>
      </c>
      <c r="E70">
        <v>1974</v>
      </c>
      <c r="G70" s="4">
        <v>56</v>
      </c>
      <c r="I70" s="4">
        <v>99</v>
      </c>
      <c r="K70" s="4" t="s">
        <v>103</v>
      </c>
      <c r="M70" s="32">
        <v>0.50972222222222219</v>
      </c>
      <c r="O70" s="4" t="s">
        <v>81</v>
      </c>
    </row>
    <row r="71" spans="1:15" x14ac:dyDescent="0.2">
      <c r="A71" s="4">
        <v>68</v>
      </c>
      <c r="C71" t="s">
        <v>120</v>
      </c>
      <c r="E71">
        <v>1988</v>
      </c>
      <c r="G71" s="4">
        <v>57</v>
      </c>
      <c r="I71" s="4">
        <v>119</v>
      </c>
      <c r="K71" s="4" t="s">
        <v>101</v>
      </c>
      <c r="M71" s="32">
        <v>0.75555555555555554</v>
      </c>
      <c r="O71" s="4" t="s">
        <v>73</v>
      </c>
    </row>
    <row r="72" spans="1:15" x14ac:dyDescent="0.2">
      <c r="A72" s="4">
        <v>69</v>
      </c>
      <c r="C72" t="s">
        <v>115</v>
      </c>
      <c r="E72">
        <v>1973</v>
      </c>
      <c r="G72" s="4">
        <v>57</v>
      </c>
      <c r="I72" s="4">
        <v>102</v>
      </c>
      <c r="K72" s="4" t="s">
        <v>103</v>
      </c>
      <c r="M72" s="32">
        <v>0.52083333333333337</v>
      </c>
      <c r="O72" s="4" t="s">
        <v>81</v>
      </c>
    </row>
    <row r="73" spans="1:15" x14ac:dyDescent="0.2">
      <c r="A73" s="4">
        <v>70</v>
      </c>
      <c r="C73" t="s">
        <v>118</v>
      </c>
      <c r="E73">
        <v>1972</v>
      </c>
      <c r="G73" s="4">
        <v>57</v>
      </c>
      <c r="I73" s="4">
        <v>202</v>
      </c>
      <c r="K73" s="4" t="s">
        <v>103</v>
      </c>
      <c r="M73" s="32">
        <v>0.52361111111111114</v>
      </c>
      <c r="O73" s="4" t="s">
        <v>81</v>
      </c>
    </row>
    <row r="74" spans="1:15" x14ac:dyDescent="0.2">
      <c r="A74" s="4">
        <v>71</v>
      </c>
      <c r="C74" t="s">
        <v>166</v>
      </c>
      <c r="E74">
        <v>2007</v>
      </c>
      <c r="G74" s="4">
        <v>58</v>
      </c>
      <c r="I74" s="4">
        <v>130</v>
      </c>
      <c r="K74" s="4" t="s">
        <v>101</v>
      </c>
      <c r="M74" s="32">
        <v>0.75277777777777777</v>
      </c>
      <c r="O74" s="4" t="s">
        <v>36</v>
      </c>
    </row>
    <row r="75" spans="1:15" x14ac:dyDescent="0.2">
      <c r="A75" s="4">
        <v>72</v>
      </c>
      <c r="C75" t="s">
        <v>164</v>
      </c>
      <c r="E75">
        <v>2005</v>
      </c>
      <c r="G75" s="4">
        <v>58</v>
      </c>
      <c r="I75" s="4">
        <v>137</v>
      </c>
      <c r="K75" s="4" t="s">
        <v>101</v>
      </c>
      <c r="M75" s="32">
        <v>0.76388888888888884</v>
      </c>
      <c r="O75" s="4" t="s">
        <v>161</v>
      </c>
    </row>
    <row r="76" spans="1:15" x14ac:dyDescent="0.2">
      <c r="A76" s="4">
        <v>73</v>
      </c>
      <c r="C76" t="s">
        <v>230</v>
      </c>
      <c r="E76">
        <v>2012</v>
      </c>
      <c r="G76" s="4">
        <v>59</v>
      </c>
      <c r="I76" s="4">
        <v>131</v>
      </c>
      <c r="K76" s="4" t="s">
        <v>308</v>
      </c>
      <c r="M76" s="32">
        <v>0.77916666666666667</v>
      </c>
      <c r="O76" s="4" t="s">
        <v>36</v>
      </c>
    </row>
    <row r="77" spans="1:15" x14ac:dyDescent="0.2">
      <c r="A77" s="4">
        <v>74</v>
      </c>
      <c r="C77" t="s">
        <v>282</v>
      </c>
      <c r="E77">
        <v>2013</v>
      </c>
      <c r="G77" s="4">
        <v>61</v>
      </c>
      <c r="I77" s="4">
        <v>128</v>
      </c>
      <c r="K77" s="4" t="s">
        <v>101</v>
      </c>
      <c r="M77" s="32">
        <v>0.78402777777777777</v>
      </c>
      <c r="O77" s="4" t="s">
        <v>161</v>
      </c>
    </row>
    <row r="78" spans="1:15" x14ac:dyDescent="0.2">
      <c r="A78" s="4">
        <v>75</v>
      </c>
      <c r="C78" t="s">
        <v>164</v>
      </c>
      <c r="E78">
        <v>2004</v>
      </c>
      <c r="G78" s="4">
        <v>61</v>
      </c>
      <c r="I78" s="4">
        <v>129</v>
      </c>
      <c r="K78" s="4" t="s">
        <v>101</v>
      </c>
      <c r="M78" s="32">
        <v>0.79861111111111116</v>
      </c>
      <c r="O78" s="4" t="s">
        <v>36</v>
      </c>
    </row>
    <row r="79" spans="1:15" x14ac:dyDescent="0.2">
      <c r="A79" s="4">
        <v>76</v>
      </c>
      <c r="C79" s="37" t="s">
        <v>166</v>
      </c>
      <c r="E79">
        <v>2008</v>
      </c>
      <c r="G79" s="4">
        <v>64</v>
      </c>
      <c r="I79" s="4">
        <v>134</v>
      </c>
      <c r="K79" s="120" t="s">
        <v>101</v>
      </c>
      <c r="M79" s="32">
        <v>0.83263888888888893</v>
      </c>
      <c r="O79" s="120" t="s">
        <v>36</v>
      </c>
    </row>
    <row r="80" spans="1:15" x14ac:dyDescent="0.2">
      <c r="A80" s="4">
        <v>77</v>
      </c>
      <c r="C80" t="s">
        <v>116</v>
      </c>
      <c r="E80">
        <v>1987</v>
      </c>
      <c r="G80" s="4">
        <v>64</v>
      </c>
      <c r="I80" s="4">
        <v>108</v>
      </c>
      <c r="K80" s="4" t="s">
        <v>101</v>
      </c>
      <c r="M80" s="32">
        <v>0.77777777777777779</v>
      </c>
      <c r="O80" s="4" t="s">
        <v>36</v>
      </c>
    </row>
    <row r="81" spans="1:15" x14ac:dyDescent="0.2">
      <c r="A81" s="4">
        <v>78</v>
      </c>
      <c r="C81" t="s">
        <v>112</v>
      </c>
      <c r="E81">
        <v>1974</v>
      </c>
      <c r="G81" s="4">
        <v>68</v>
      </c>
      <c r="I81" s="4">
        <v>204</v>
      </c>
      <c r="K81" s="4" t="s">
        <v>103</v>
      </c>
      <c r="M81" s="32">
        <v>0.52916666666666667</v>
      </c>
      <c r="O81" s="4" t="s">
        <v>81</v>
      </c>
    </row>
    <row r="82" spans="1:15" x14ac:dyDescent="0.2">
      <c r="A82" s="4">
        <v>79</v>
      </c>
      <c r="C82" t="s">
        <v>127</v>
      </c>
      <c r="E82">
        <v>1982</v>
      </c>
      <c r="G82" s="4">
        <v>68</v>
      </c>
      <c r="I82" s="4">
        <v>97</v>
      </c>
      <c r="K82" s="4" t="s">
        <v>101</v>
      </c>
      <c r="M82" s="32">
        <v>0.79583333333333339</v>
      </c>
      <c r="O82" s="4" t="s">
        <v>36</v>
      </c>
    </row>
    <row r="83" spans="1:15" x14ac:dyDescent="0.2">
      <c r="A83" s="4">
        <v>80</v>
      </c>
      <c r="C83" t="s">
        <v>127</v>
      </c>
      <c r="E83">
        <v>1981</v>
      </c>
      <c r="G83" s="4">
        <v>68</v>
      </c>
      <c r="I83" s="4">
        <v>98</v>
      </c>
      <c r="K83" s="4" t="s">
        <v>101</v>
      </c>
      <c r="M83" s="32">
        <v>0.79722222222222217</v>
      </c>
      <c r="O83" s="4" t="s">
        <v>36</v>
      </c>
    </row>
    <row r="84" spans="1:15" x14ac:dyDescent="0.2">
      <c r="A84" s="4">
        <v>81</v>
      </c>
      <c r="C84" t="s">
        <v>128</v>
      </c>
      <c r="E84">
        <v>1990</v>
      </c>
      <c r="G84" s="4">
        <v>68</v>
      </c>
      <c r="I84" s="4">
        <v>100</v>
      </c>
      <c r="K84" s="4" t="s">
        <v>101</v>
      </c>
      <c r="M84" s="32">
        <v>0.82291666666666663</v>
      </c>
      <c r="O84" s="4" t="s">
        <v>36</v>
      </c>
    </row>
    <row r="85" spans="1:15" x14ac:dyDescent="0.2">
      <c r="A85" s="4">
        <v>82</v>
      </c>
      <c r="C85" t="s">
        <v>129</v>
      </c>
      <c r="E85">
        <v>1984</v>
      </c>
      <c r="G85" s="4">
        <v>69</v>
      </c>
      <c r="I85" s="4">
        <v>100</v>
      </c>
      <c r="K85" s="4" t="s">
        <v>101</v>
      </c>
      <c r="M85" s="32">
        <v>0.82777777777777783</v>
      </c>
      <c r="O85" s="4" t="s">
        <v>36</v>
      </c>
    </row>
    <row r="86" spans="1:15" x14ac:dyDescent="0.2">
      <c r="A86" s="4">
        <v>83</v>
      </c>
      <c r="C86" t="s">
        <v>122</v>
      </c>
      <c r="E86">
        <v>1993</v>
      </c>
      <c r="G86" s="4">
        <v>69</v>
      </c>
      <c r="I86" s="4">
        <v>102</v>
      </c>
      <c r="K86" s="4" t="s">
        <v>101</v>
      </c>
      <c r="M86" s="32">
        <v>0.83333333333333337</v>
      </c>
      <c r="O86" s="4" t="s">
        <v>36</v>
      </c>
    </row>
    <row r="87" spans="1:15" x14ac:dyDescent="0.2">
      <c r="A87" s="4">
        <v>84</v>
      </c>
      <c r="C87" t="s">
        <v>18</v>
      </c>
      <c r="E87">
        <v>2000</v>
      </c>
      <c r="G87" s="4">
        <v>70</v>
      </c>
      <c r="I87" s="4">
        <v>128</v>
      </c>
      <c r="K87" s="4" t="s">
        <v>101</v>
      </c>
      <c r="M87" s="32">
        <v>0.79236111111111107</v>
      </c>
      <c r="O87" s="4" t="s">
        <v>36</v>
      </c>
    </row>
    <row r="88" spans="1:15" x14ac:dyDescent="0.2">
      <c r="A88" s="4">
        <v>85</v>
      </c>
      <c r="C88" t="s">
        <v>130</v>
      </c>
      <c r="E88">
        <v>1991</v>
      </c>
      <c r="G88" s="4">
        <v>70</v>
      </c>
      <c r="I88" s="4">
        <v>102</v>
      </c>
      <c r="K88" s="4" t="s">
        <v>101</v>
      </c>
      <c r="M88" s="32">
        <v>0.80902777777777779</v>
      </c>
      <c r="O88" s="4" t="s">
        <v>66</v>
      </c>
    </row>
    <row r="89" spans="1:15" x14ac:dyDescent="0.2">
      <c r="A89" s="4">
        <v>86</v>
      </c>
      <c r="C89" t="s">
        <v>131</v>
      </c>
      <c r="E89">
        <v>1978</v>
      </c>
      <c r="G89" s="4">
        <v>71</v>
      </c>
      <c r="I89" s="4">
        <v>98</v>
      </c>
      <c r="K89" s="4" t="s">
        <v>101</v>
      </c>
      <c r="M89" s="32">
        <v>0.76736111111111116</v>
      </c>
      <c r="O89" s="4" t="s">
        <v>81</v>
      </c>
    </row>
    <row r="90" spans="1:15" x14ac:dyDescent="0.2">
      <c r="A90" s="4">
        <v>87</v>
      </c>
      <c r="C90" t="s">
        <v>123</v>
      </c>
      <c r="E90">
        <v>1994</v>
      </c>
      <c r="G90" s="4">
        <v>74</v>
      </c>
      <c r="I90" s="4">
        <v>105</v>
      </c>
      <c r="K90" s="4" t="s">
        <v>101</v>
      </c>
      <c r="M90" s="32">
        <v>0.82708333333333339</v>
      </c>
      <c r="O90" s="4" t="s">
        <v>73</v>
      </c>
    </row>
    <row r="91" spans="1:15" x14ac:dyDescent="0.2">
      <c r="A91" s="4">
        <v>88</v>
      </c>
      <c r="C91" t="s">
        <v>132</v>
      </c>
      <c r="E91">
        <v>1994</v>
      </c>
      <c r="G91" s="4">
        <v>77</v>
      </c>
      <c r="I91" s="4">
        <v>105</v>
      </c>
      <c r="K91" s="4" t="s">
        <v>101</v>
      </c>
      <c r="M91" s="32">
        <v>0.83125000000000004</v>
      </c>
      <c r="O91" s="4" t="s">
        <v>73</v>
      </c>
    </row>
    <row r="92" spans="1:15" x14ac:dyDescent="0.2">
      <c r="A92" s="4">
        <v>89</v>
      </c>
      <c r="C92" t="s">
        <v>218</v>
      </c>
      <c r="E92">
        <v>2013</v>
      </c>
      <c r="G92" s="4">
        <v>78</v>
      </c>
      <c r="I92" s="4">
        <v>128</v>
      </c>
      <c r="K92" s="4" t="s">
        <v>101</v>
      </c>
      <c r="M92" s="32">
        <v>0.79722222222222217</v>
      </c>
      <c r="O92" s="4" t="s">
        <v>161</v>
      </c>
    </row>
    <row r="93" spans="1:15" x14ac:dyDescent="0.2">
      <c r="A93" s="4">
        <v>90</v>
      </c>
      <c r="C93" t="s">
        <v>126</v>
      </c>
      <c r="E93">
        <v>1975</v>
      </c>
      <c r="G93" s="4">
        <v>78</v>
      </c>
      <c r="I93" s="4">
        <v>103</v>
      </c>
      <c r="K93" s="4" t="s">
        <v>103</v>
      </c>
      <c r="M93" s="32">
        <v>0.53194444444444444</v>
      </c>
      <c r="O93" s="4" t="s">
        <v>81</v>
      </c>
    </row>
    <row r="94" spans="1:15" x14ac:dyDescent="0.2">
      <c r="A94" s="4">
        <v>91</v>
      </c>
      <c r="C94" t="s">
        <v>133</v>
      </c>
      <c r="E94">
        <v>1984</v>
      </c>
      <c r="G94" s="4">
        <v>78</v>
      </c>
      <c r="I94" s="4">
        <v>100</v>
      </c>
      <c r="K94" s="4" t="s">
        <v>101</v>
      </c>
      <c r="M94" s="32">
        <v>0.84444444444444444</v>
      </c>
      <c r="O94" s="4" t="s">
        <v>36</v>
      </c>
    </row>
    <row r="95" spans="1:15" x14ac:dyDescent="0.2">
      <c r="A95" s="4">
        <v>92</v>
      </c>
      <c r="C95" t="s">
        <v>130</v>
      </c>
      <c r="E95">
        <v>1990</v>
      </c>
      <c r="G95" s="4">
        <v>78</v>
      </c>
      <c r="I95" s="4">
        <v>100</v>
      </c>
      <c r="K95" s="4" t="s">
        <v>101</v>
      </c>
      <c r="M95" s="32">
        <v>0.84375</v>
      </c>
      <c r="O95" s="4" t="s">
        <v>36</v>
      </c>
    </row>
    <row r="96" spans="1:15" x14ac:dyDescent="0.2">
      <c r="A96" s="4">
        <v>93</v>
      </c>
      <c r="C96" t="s">
        <v>113</v>
      </c>
      <c r="E96">
        <v>1979</v>
      </c>
      <c r="G96" s="4">
        <v>79</v>
      </c>
      <c r="I96" s="4">
        <v>81</v>
      </c>
      <c r="K96" s="4" t="s">
        <v>101</v>
      </c>
      <c r="M96" s="32">
        <v>0.88194444444444453</v>
      </c>
      <c r="O96" s="4" t="s">
        <v>81</v>
      </c>
    </row>
    <row r="97" spans="1:15" x14ac:dyDescent="0.2">
      <c r="A97" s="4">
        <v>94</v>
      </c>
      <c r="C97" t="s">
        <v>153</v>
      </c>
      <c r="E97">
        <v>2003</v>
      </c>
      <c r="G97" s="4">
        <v>82</v>
      </c>
      <c r="I97" s="4">
        <v>123</v>
      </c>
      <c r="K97" s="4" t="s">
        <v>101</v>
      </c>
      <c r="M97" s="32">
        <v>0.79722222222222217</v>
      </c>
      <c r="O97" s="4" t="s">
        <v>36</v>
      </c>
    </row>
    <row r="98" spans="1:15" x14ac:dyDescent="0.2">
      <c r="A98" s="4">
        <v>95</v>
      </c>
      <c r="C98" t="s">
        <v>133</v>
      </c>
      <c r="E98">
        <v>1983</v>
      </c>
      <c r="G98" s="4">
        <v>82</v>
      </c>
      <c r="I98" s="4">
        <v>102</v>
      </c>
      <c r="K98" s="4" t="s">
        <v>101</v>
      </c>
      <c r="M98" s="32">
        <v>0.80486111111111114</v>
      </c>
      <c r="O98" s="4" t="s">
        <v>66</v>
      </c>
    </row>
    <row r="99" spans="1:15" x14ac:dyDescent="0.2">
      <c r="A99" s="4">
        <v>96</v>
      </c>
      <c r="C99" t="s">
        <v>179</v>
      </c>
      <c r="E99">
        <v>2005</v>
      </c>
      <c r="G99" s="4">
        <v>84</v>
      </c>
      <c r="I99" s="4">
        <v>137</v>
      </c>
      <c r="K99" s="4" t="s">
        <v>101</v>
      </c>
      <c r="M99" s="32">
        <v>0.79305555555555562</v>
      </c>
      <c r="O99" s="4" t="s">
        <v>161</v>
      </c>
    </row>
    <row r="100" spans="1:15" x14ac:dyDescent="0.2">
      <c r="A100" s="4">
        <v>97</v>
      </c>
      <c r="C100" t="s">
        <v>122</v>
      </c>
      <c r="E100">
        <v>1996</v>
      </c>
      <c r="G100" s="4">
        <v>85</v>
      </c>
      <c r="I100" s="4">
        <v>129</v>
      </c>
      <c r="K100" s="4" t="s">
        <v>101</v>
      </c>
      <c r="M100" s="32">
        <v>0.75347222222222221</v>
      </c>
      <c r="O100" s="4" t="s">
        <v>36</v>
      </c>
    </row>
    <row r="101" spans="1:15" x14ac:dyDescent="0.2">
      <c r="A101" s="4">
        <v>98</v>
      </c>
      <c r="C101" t="s">
        <v>134</v>
      </c>
      <c r="E101">
        <v>1984</v>
      </c>
      <c r="G101" s="4">
        <v>85</v>
      </c>
      <c r="I101" s="4">
        <v>100</v>
      </c>
      <c r="K101" s="4" t="s">
        <v>101</v>
      </c>
      <c r="M101" s="32">
        <v>0.85416666666666663</v>
      </c>
      <c r="O101" s="4" t="s">
        <v>36</v>
      </c>
    </row>
    <row r="102" spans="1:15" x14ac:dyDescent="0.2">
      <c r="A102" s="4">
        <v>99</v>
      </c>
      <c r="C102" t="s">
        <v>283</v>
      </c>
      <c r="E102">
        <v>2012</v>
      </c>
      <c r="G102" s="4">
        <v>87</v>
      </c>
      <c r="I102" s="4">
        <v>131</v>
      </c>
      <c r="K102" s="4" t="s">
        <v>101</v>
      </c>
      <c r="M102" s="32">
        <v>0.80763888888888891</v>
      </c>
      <c r="O102" s="4" t="s">
        <v>36</v>
      </c>
    </row>
    <row r="103" spans="1:15" x14ac:dyDescent="0.2">
      <c r="A103" s="4">
        <v>100</v>
      </c>
      <c r="C103" t="s">
        <v>135</v>
      </c>
      <c r="E103">
        <v>1987</v>
      </c>
      <c r="G103" s="4">
        <v>87</v>
      </c>
      <c r="I103" s="4">
        <v>108</v>
      </c>
      <c r="K103" s="4" t="s">
        <v>101</v>
      </c>
      <c r="M103" s="32">
        <v>0.8041666666666667</v>
      </c>
      <c r="O103" s="4" t="s">
        <v>36</v>
      </c>
    </row>
    <row r="104" spans="1:15" x14ac:dyDescent="0.2">
      <c r="A104" s="4">
        <v>101</v>
      </c>
      <c r="C104" t="s">
        <v>152</v>
      </c>
      <c r="E104">
        <v>2003</v>
      </c>
      <c r="G104" s="4">
        <v>90</v>
      </c>
      <c r="I104" s="4">
        <v>127</v>
      </c>
      <c r="K104" s="4" t="s">
        <v>101</v>
      </c>
      <c r="M104" s="32">
        <v>0.80347222222222225</v>
      </c>
      <c r="O104" s="4" t="s">
        <v>36</v>
      </c>
    </row>
    <row r="105" spans="1:15" x14ac:dyDescent="0.2">
      <c r="A105" s="4">
        <v>102</v>
      </c>
      <c r="C105" t="s">
        <v>128</v>
      </c>
      <c r="E105">
        <v>1989</v>
      </c>
      <c r="G105" s="4">
        <v>90</v>
      </c>
      <c r="I105" s="4">
        <v>115</v>
      </c>
      <c r="K105" s="4" t="s">
        <v>101</v>
      </c>
      <c r="M105" s="32">
        <v>0.81319444444444444</v>
      </c>
      <c r="O105" s="4" t="s">
        <v>66</v>
      </c>
    </row>
    <row r="106" spans="1:15" x14ac:dyDescent="0.2">
      <c r="A106" s="4">
        <v>103</v>
      </c>
      <c r="C106" t="s">
        <v>134</v>
      </c>
      <c r="E106">
        <v>1987</v>
      </c>
      <c r="G106" s="4">
        <v>91</v>
      </c>
      <c r="I106" s="4">
        <v>108</v>
      </c>
      <c r="K106" s="4" t="s">
        <v>101</v>
      </c>
      <c r="M106" s="32">
        <v>0.80625000000000002</v>
      </c>
      <c r="O106" s="4" t="s">
        <v>36</v>
      </c>
    </row>
    <row r="107" spans="1:15" x14ac:dyDescent="0.2">
      <c r="A107" s="4">
        <v>104</v>
      </c>
      <c r="C107" t="s">
        <v>136</v>
      </c>
      <c r="E107">
        <v>1991</v>
      </c>
      <c r="G107" s="4">
        <v>93</v>
      </c>
      <c r="I107" s="4">
        <v>102</v>
      </c>
      <c r="K107" s="4" t="s">
        <v>101</v>
      </c>
      <c r="M107" s="32">
        <v>0.86875000000000002</v>
      </c>
      <c r="O107" s="4" t="s">
        <v>66</v>
      </c>
    </row>
    <row r="108" spans="1:15" x14ac:dyDescent="0.2">
      <c r="A108" s="4">
        <v>105</v>
      </c>
      <c r="C108" t="s">
        <v>191</v>
      </c>
      <c r="E108">
        <v>2007</v>
      </c>
      <c r="G108" s="4">
        <v>95</v>
      </c>
      <c r="I108" s="4">
        <v>130</v>
      </c>
      <c r="K108" s="4" t="s">
        <v>101</v>
      </c>
      <c r="M108" s="32">
        <v>0.80763888888888891</v>
      </c>
      <c r="O108" s="4" t="s">
        <v>36</v>
      </c>
    </row>
    <row r="109" spans="1:15" x14ac:dyDescent="0.2">
      <c r="A109" s="4">
        <v>106</v>
      </c>
      <c r="C109" t="s">
        <v>137</v>
      </c>
      <c r="E109">
        <v>1993</v>
      </c>
      <c r="G109" s="4">
        <v>95</v>
      </c>
      <c r="I109" s="4">
        <v>102</v>
      </c>
      <c r="K109" s="4" t="s">
        <v>101</v>
      </c>
      <c r="M109" s="32">
        <v>0.90902777777777777</v>
      </c>
      <c r="O109" s="4" t="s">
        <v>36</v>
      </c>
    </row>
    <row r="110" spans="1:15" x14ac:dyDescent="0.2">
      <c r="A110" s="4">
        <v>107</v>
      </c>
      <c r="C110" t="s">
        <v>179</v>
      </c>
      <c r="E110">
        <v>2007</v>
      </c>
      <c r="G110" s="4">
        <v>97</v>
      </c>
      <c r="I110" s="4">
        <v>130</v>
      </c>
      <c r="K110" s="4" t="s">
        <v>101</v>
      </c>
      <c r="M110" s="32">
        <v>0.80902777777777779</v>
      </c>
      <c r="O110" s="4" t="s">
        <v>36</v>
      </c>
    </row>
    <row r="111" spans="1:15" x14ac:dyDescent="0.2">
      <c r="A111" s="4">
        <v>108</v>
      </c>
      <c r="C111" t="s">
        <v>132</v>
      </c>
      <c r="E111">
        <v>1993</v>
      </c>
      <c r="G111" s="4">
        <v>97</v>
      </c>
      <c r="I111" s="4">
        <v>102</v>
      </c>
      <c r="K111" s="4" t="s">
        <v>101</v>
      </c>
      <c r="M111" s="32">
        <v>0.92500000000000004</v>
      </c>
      <c r="O111" s="4" t="s">
        <v>36</v>
      </c>
    </row>
    <row r="112" spans="1:15" x14ac:dyDescent="0.2">
      <c r="A112" s="4">
        <v>109</v>
      </c>
      <c r="C112" t="s">
        <v>138</v>
      </c>
      <c r="E112">
        <v>1991</v>
      </c>
      <c r="G112" s="4">
        <v>99</v>
      </c>
      <c r="I112" s="4">
        <v>102</v>
      </c>
      <c r="K112" s="4" t="s">
        <v>101</v>
      </c>
      <c r="M112" s="32">
        <v>0.90694444444444444</v>
      </c>
      <c r="O112" s="4" t="s">
        <v>66</v>
      </c>
    </row>
    <row r="113" spans="1:15" x14ac:dyDescent="0.2">
      <c r="A113" s="4">
        <v>110</v>
      </c>
      <c r="C113" t="s">
        <v>139</v>
      </c>
      <c r="E113">
        <v>1991</v>
      </c>
      <c r="G113" s="4">
        <v>100</v>
      </c>
      <c r="I113" s="4">
        <v>102</v>
      </c>
      <c r="K113" s="4" t="s">
        <v>101</v>
      </c>
      <c r="M113" s="32">
        <v>0.91041666666666676</v>
      </c>
      <c r="O113" s="4" t="s">
        <v>66</v>
      </c>
    </row>
    <row r="114" spans="1:15" x14ac:dyDescent="0.2">
      <c r="A114" s="4">
        <v>111</v>
      </c>
      <c r="C114" t="s">
        <v>140</v>
      </c>
      <c r="E114">
        <v>1989</v>
      </c>
      <c r="G114" s="4">
        <v>104</v>
      </c>
      <c r="I114" s="4">
        <v>115</v>
      </c>
      <c r="K114" s="4" t="s">
        <v>101</v>
      </c>
      <c r="M114" s="32">
        <v>0.84236111111111101</v>
      </c>
      <c r="O114" s="4" t="s">
        <v>66</v>
      </c>
    </row>
    <row r="115" spans="1:15" x14ac:dyDescent="0.2">
      <c r="A115" s="4">
        <v>112</v>
      </c>
      <c r="C115" t="s">
        <v>126</v>
      </c>
      <c r="E115">
        <v>1976</v>
      </c>
      <c r="G115" s="4">
        <v>104</v>
      </c>
      <c r="I115" s="4">
        <v>105</v>
      </c>
      <c r="K115" s="4" t="s">
        <v>101</v>
      </c>
      <c r="M115" s="32">
        <v>0.87986111111111109</v>
      </c>
      <c r="O115" s="4" t="s">
        <v>81</v>
      </c>
    </row>
    <row r="116" spans="1:15" x14ac:dyDescent="0.2">
      <c r="A116" s="4">
        <v>113</v>
      </c>
      <c r="C116" s="37" t="s">
        <v>216</v>
      </c>
      <c r="E116">
        <v>2008</v>
      </c>
      <c r="G116" s="4">
        <v>108</v>
      </c>
      <c r="I116" s="4">
        <v>134</v>
      </c>
      <c r="K116" s="120" t="s">
        <v>101</v>
      </c>
      <c r="M116" s="32">
        <v>0.83263888888888893</v>
      </c>
      <c r="O116" s="120" t="s">
        <v>36</v>
      </c>
    </row>
    <row r="117" spans="1:15" x14ac:dyDescent="0.2">
      <c r="A117" s="4">
        <v>114</v>
      </c>
      <c r="C117" t="s">
        <v>11</v>
      </c>
      <c r="E117">
        <v>1998</v>
      </c>
      <c r="G117" s="4">
        <v>108</v>
      </c>
      <c r="I117" s="4">
        <v>124</v>
      </c>
      <c r="K117" s="4" t="s">
        <v>101</v>
      </c>
      <c r="M117" s="32">
        <v>0.80138888888888893</v>
      </c>
      <c r="O117" s="4" t="s">
        <v>66</v>
      </c>
    </row>
    <row r="118" spans="1:15" x14ac:dyDescent="0.2">
      <c r="A118" s="4">
        <v>115</v>
      </c>
      <c r="C118" t="s">
        <v>183</v>
      </c>
      <c r="E118">
        <v>2007</v>
      </c>
      <c r="G118" s="4">
        <v>109</v>
      </c>
      <c r="I118" s="4">
        <v>130</v>
      </c>
      <c r="K118" s="4" t="s">
        <v>101</v>
      </c>
      <c r="M118" s="32">
        <v>0.82638888888888884</v>
      </c>
      <c r="O118" s="4" t="s">
        <v>214</v>
      </c>
    </row>
    <row r="119" spans="1:15" x14ac:dyDescent="0.2">
      <c r="A119" s="4">
        <v>116</v>
      </c>
      <c r="C119" t="s">
        <v>191</v>
      </c>
      <c r="E119">
        <v>2006</v>
      </c>
      <c r="G119" s="4">
        <v>109</v>
      </c>
      <c r="I119" s="4">
        <v>133</v>
      </c>
      <c r="K119" s="4" t="s">
        <v>101</v>
      </c>
      <c r="M119" s="32">
        <v>0.80972222222222223</v>
      </c>
      <c r="O119" s="4" t="s">
        <v>36</v>
      </c>
    </row>
    <row r="120" spans="1:15" x14ac:dyDescent="0.2">
      <c r="A120" s="4">
        <v>117</v>
      </c>
      <c r="C120" t="s">
        <v>215</v>
      </c>
      <c r="E120">
        <v>2010</v>
      </c>
      <c r="G120" s="4">
        <v>111</v>
      </c>
      <c r="I120" s="4">
        <v>131</v>
      </c>
      <c r="K120" s="4" t="s">
        <v>101</v>
      </c>
      <c r="M120" s="32">
        <v>0.83472222222222225</v>
      </c>
      <c r="O120" s="4" t="s">
        <v>36</v>
      </c>
    </row>
    <row r="121" spans="1:15" x14ac:dyDescent="0.2">
      <c r="A121" s="4">
        <v>118</v>
      </c>
      <c r="C121" s="37" t="s">
        <v>193</v>
      </c>
      <c r="E121">
        <v>2008</v>
      </c>
      <c r="G121" s="4">
        <v>123</v>
      </c>
      <c r="I121" s="4">
        <v>134</v>
      </c>
      <c r="K121" s="120" t="s">
        <v>101</v>
      </c>
      <c r="M121" s="32">
        <v>0.86458333333333337</v>
      </c>
      <c r="O121" s="120" t="s">
        <v>36</v>
      </c>
    </row>
    <row r="122" spans="1:15" x14ac:dyDescent="0.2">
      <c r="A122" s="4">
        <v>119</v>
      </c>
      <c r="C122" t="s">
        <v>169</v>
      </c>
      <c r="E122">
        <v>2006</v>
      </c>
      <c r="G122" s="4">
        <v>127</v>
      </c>
      <c r="I122" s="4">
        <v>133</v>
      </c>
      <c r="K122" s="4" t="s">
        <v>101</v>
      </c>
      <c r="M122" s="32">
        <v>0.86805555555555547</v>
      </c>
      <c r="O122" s="4" t="s">
        <v>36</v>
      </c>
    </row>
    <row r="123" spans="1:15" x14ac:dyDescent="0.2">
      <c r="A123" s="4">
        <v>120</v>
      </c>
      <c r="C123" t="s">
        <v>157</v>
      </c>
      <c r="E123">
        <v>2006</v>
      </c>
      <c r="G123" s="4">
        <v>130</v>
      </c>
      <c r="I123" s="4">
        <v>133</v>
      </c>
      <c r="K123" s="4" t="s">
        <v>101</v>
      </c>
      <c r="M123" s="32">
        <v>0.88611111111111107</v>
      </c>
      <c r="O123" s="4" t="s">
        <v>36</v>
      </c>
    </row>
    <row r="124" spans="1:15" x14ac:dyDescent="0.2">
      <c r="A124" s="4">
        <v>121</v>
      </c>
      <c r="C124" s="37" t="s">
        <v>275</v>
      </c>
      <c r="E124">
        <v>2008</v>
      </c>
      <c r="G124" s="4">
        <v>134</v>
      </c>
      <c r="I124" s="4">
        <v>134</v>
      </c>
      <c r="K124" s="120" t="s">
        <v>101</v>
      </c>
      <c r="M124" s="32">
        <v>0.98958333333333337</v>
      </c>
      <c r="O124" s="120" t="s">
        <v>36</v>
      </c>
    </row>
  </sheetData>
  <phoneticPr fontId="0" type="noConversion"/>
  <pageMargins left="0.75" right="0.75" top="1" bottom="1" header="0.5" footer="0.5"/>
  <pageSetup scale="84" fitToWidth="2" fitToHeight="2" orientation="portrait" horizontalDpi="360" verticalDpi="4294967293" r:id="rId1"/>
  <headerFooter alignWithMargins="0">
    <oddHeader>&amp;CSTATE MEET HARRIERS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93"/>
  <sheetViews>
    <sheetView workbookViewId="0">
      <selection activeCell="I93" sqref="I93"/>
    </sheetView>
  </sheetViews>
  <sheetFormatPr defaultRowHeight="12.75" x14ac:dyDescent="0.2"/>
  <cols>
    <col min="1" max="1" width="17.28515625" bestFit="1" customWidth="1"/>
    <col min="2" max="2" width="4.28515625" customWidth="1"/>
    <col min="3" max="3" width="9.140625" style="4"/>
    <col min="4" max="4" width="4.28515625" customWidth="1"/>
    <col min="5" max="5" width="15" customWidth="1"/>
    <col min="6" max="6" width="4.28515625" customWidth="1"/>
    <col min="7" max="7" width="9.140625" style="4"/>
    <col min="8" max="8" width="4.28515625" customWidth="1"/>
    <col min="9" max="9" width="9.140625" style="4"/>
  </cols>
  <sheetData>
    <row r="5" spans="1:9" x14ac:dyDescent="0.2">
      <c r="A5" t="s">
        <v>33</v>
      </c>
      <c r="C5" s="4" t="s">
        <v>101</v>
      </c>
      <c r="E5" t="s">
        <v>104</v>
      </c>
      <c r="G5" s="36">
        <v>0.68611111111111101</v>
      </c>
      <c r="I5" s="4">
        <v>1982</v>
      </c>
    </row>
    <row r="6" spans="1:9" x14ac:dyDescent="0.2">
      <c r="C6" s="4" t="s">
        <v>65</v>
      </c>
      <c r="E6" s="37" t="s">
        <v>199</v>
      </c>
      <c r="G6" s="36">
        <v>0.64097222222222217</v>
      </c>
      <c r="I6" s="4">
        <v>2009</v>
      </c>
    </row>
    <row r="7" spans="1:9" x14ac:dyDescent="0.2">
      <c r="C7" s="4" t="s">
        <v>68</v>
      </c>
      <c r="E7" t="s">
        <v>72</v>
      </c>
      <c r="G7" s="36">
        <v>0.48958333333333331</v>
      </c>
      <c r="I7" s="4">
        <v>1985</v>
      </c>
    </row>
    <row r="8" spans="1:9" x14ac:dyDescent="0.2">
      <c r="E8" t="s">
        <v>141</v>
      </c>
      <c r="G8" s="36">
        <v>0.42222222222222222</v>
      </c>
      <c r="I8" s="4">
        <v>1986</v>
      </c>
    </row>
    <row r="10" spans="1:9" x14ac:dyDescent="0.2">
      <c r="A10" t="s">
        <v>142</v>
      </c>
      <c r="C10" s="4" t="s">
        <v>101</v>
      </c>
      <c r="E10" t="s">
        <v>106</v>
      </c>
      <c r="G10" s="36">
        <v>0.69097222222222221</v>
      </c>
      <c r="I10" s="4">
        <v>1996</v>
      </c>
    </row>
    <row r="11" spans="1:9" x14ac:dyDescent="0.2">
      <c r="C11" s="4" t="s">
        <v>65</v>
      </c>
      <c r="E11" t="s">
        <v>19</v>
      </c>
      <c r="G11" s="36">
        <v>0.64583333333333337</v>
      </c>
      <c r="I11" s="4">
        <v>2004</v>
      </c>
    </row>
    <row r="12" spans="1:9" x14ac:dyDescent="0.2">
      <c r="C12" s="4" t="s">
        <v>68</v>
      </c>
      <c r="E12" t="s">
        <v>143</v>
      </c>
      <c r="G12" s="36">
        <v>0.59375</v>
      </c>
      <c r="I12" s="4">
        <v>1995</v>
      </c>
    </row>
    <row r="13" spans="1:9" x14ac:dyDescent="0.2">
      <c r="E13" t="s">
        <v>144</v>
      </c>
      <c r="G13" s="36">
        <v>0.64236111111111105</v>
      </c>
      <c r="I13" s="4">
        <v>1995</v>
      </c>
    </row>
    <row r="15" spans="1:9" x14ac:dyDescent="0.2">
      <c r="A15" t="s">
        <v>145</v>
      </c>
      <c r="C15" s="4" t="s">
        <v>101</v>
      </c>
      <c r="E15" t="s">
        <v>106</v>
      </c>
      <c r="G15" s="36">
        <v>0.73124999999999996</v>
      </c>
      <c r="I15" s="4">
        <v>1996</v>
      </c>
    </row>
    <row r="16" spans="1:9" x14ac:dyDescent="0.2">
      <c r="C16" s="4" t="s">
        <v>65</v>
      </c>
      <c r="E16" s="37" t="s">
        <v>198</v>
      </c>
      <c r="G16" s="36">
        <v>0.6430555555555556</v>
      </c>
      <c r="I16" s="4">
        <v>2011</v>
      </c>
    </row>
    <row r="17" spans="1:9" x14ac:dyDescent="0.2">
      <c r="C17" s="4" t="s">
        <v>68</v>
      </c>
      <c r="E17" t="s">
        <v>146</v>
      </c>
      <c r="G17" s="36">
        <v>0.47152777777777777</v>
      </c>
      <c r="I17" s="4">
        <v>1982</v>
      </c>
    </row>
    <row r="19" spans="1:9" x14ac:dyDescent="0.2">
      <c r="A19" t="s">
        <v>37</v>
      </c>
      <c r="C19" s="4" t="s">
        <v>101</v>
      </c>
      <c r="E19" t="s">
        <v>100</v>
      </c>
      <c r="G19" s="36">
        <v>0.64722222222222225</v>
      </c>
      <c r="I19" s="4">
        <v>1987</v>
      </c>
    </row>
    <row r="20" spans="1:9" x14ac:dyDescent="0.2">
      <c r="C20" s="4" t="s">
        <v>65</v>
      </c>
      <c r="E20" t="s">
        <v>12</v>
      </c>
      <c r="G20" s="36">
        <v>0.68055555555555547</v>
      </c>
      <c r="I20" s="4">
        <v>1999</v>
      </c>
    </row>
    <row r="21" spans="1:9" x14ac:dyDescent="0.2">
      <c r="C21" s="4" t="s">
        <v>68</v>
      </c>
      <c r="E21" t="s">
        <v>67</v>
      </c>
      <c r="G21" s="36">
        <v>0.50208333333333333</v>
      </c>
      <c r="I21" s="4">
        <v>1990</v>
      </c>
    </row>
    <row r="22" spans="1:9" x14ac:dyDescent="0.2">
      <c r="E22" t="s">
        <v>107</v>
      </c>
      <c r="G22" s="36">
        <v>0.45763888888888887</v>
      </c>
      <c r="I22" s="4">
        <v>1990</v>
      </c>
    </row>
    <row r="24" spans="1:9" x14ac:dyDescent="0.2">
      <c r="A24" t="s">
        <v>36</v>
      </c>
      <c r="C24" s="4" t="s">
        <v>101</v>
      </c>
      <c r="E24" t="s">
        <v>106</v>
      </c>
      <c r="G24" s="36">
        <v>0.68888888888888899</v>
      </c>
      <c r="I24" s="4">
        <v>1996</v>
      </c>
    </row>
    <row r="25" spans="1:9" x14ac:dyDescent="0.2">
      <c r="C25" s="4" t="s">
        <v>65</v>
      </c>
      <c r="E25" t="s">
        <v>12</v>
      </c>
      <c r="G25" s="36">
        <v>0.62152777777777779</v>
      </c>
      <c r="I25" s="4">
        <v>1999</v>
      </c>
    </row>
    <row r="26" spans="1:9" x14ac:dyDescent="0.2">
      <c r="C26" s="4" t="s">
        <v>68</v>
      </c>
      <c r="E26" t="s">
        <v>67</v>
      </c>
      <c r="G26" s="36">
        <v>0.49375000000000002</v>
      </c>
      <c r="I26" s="4">
        <v>1990</v>
      </c>
    </row>
    <row r="28" spans="1:9" x14ac:dyDescent="0.2">
      <c r="A28" t="s">
        <v>147</v>
      </c>
      <c r="C28" s="4" t="s">
        <v>101</v>
      </c>
      <c r="E28" t="s">
        <v>106</v>
      </c>
      <c r="G28" s="36">
        <v>0.72291666666666676</v>
      </c>
      <c r="I28" s="4">
        <v>1995</v>
      </c>
    </row>
    <row r="29" spans="1:9" x14ac:dyDescent="0.2">
      <c r="C29" s="4" t="s">
        <v>65</v>
      </c>
      <c r="E29" s="37" t="s">
        <v>198</v>
      </c>
      <c r="G29" s="36">
        <v>0.64166666666666672</v>
      </c>
      <c r="I29" s="4">
        <v>2011</v>
      </c>
    </row>
    <row r="30" spans="1:9" x14ac:dyDescent="0.2">
      <c r="C30" s="4" t="s">
        <v>68</v>
      </c>
      <c r="E30" t="s">
        <v>12</v>
      </c>
      <c r="G30" s="36">
        <v>0.5131944444444444</v>
      </c>
      <c r="I30" s="4">
        <v>1995</v>
      </c>
    </row>
    <row r="32" spans="1:9" x14ac:dyDescent="0.2">
      <c r="A32" t="s">
        <v>148</v>
      </c>
      <c r="C32" s="4" t="s">
        <v>101</v>
      </c>
      <c r="E32" t="s">
        <v>126</v>
      </c>
      <c r="G32" s="36">
        <v>0.6743055555555556</v>
      </c>
      <c r="I32" s="4">
        <v>1976</v>
      </c>
    </row>
    <row r="33" spans="1:9" x14ac:dyDescent="0.2">
      <c r="C33" s="4" t="s">
        <v>68</v>
      </c>
      <c r="E33" t="s">
        <v>72</v>
      </c>
      <c r="G33" s="36">
        <v>0.51388888888888895</v>
      </c>
      <c r="I33" s="4">
        <v>1985</v>
      </c>
    </row>
    <row r="34" spans="1:9" x14ac:dyDescent="0.2">
      <c r="E34" t="s">
        <v>100</v>
      </c>
      <c r="G34" s="36">
        <v>0.48055555555555557</v>
      </c>
      <c r="I34" s="4">
        <v>1985</v>
      </c>
    </row>
    <row r="35" spans="1:9" x14ac:dyDescent="0.2">
      <c r="G35" s="36"/>
    </row>
    <row r="36" spans="1:9" x14ac:dyDescent="0.2">
      <c r="A36" t="s">
        <v>66</v>
      </c>
      <c r="C36" s="4" t="s">
        <v>101</v>
      </c>
      <c r="E36" t="s">
        <v>106</v>
      </c>
      <c r="G36" s="36">
        <v>0.71805555555555556</v>
      </c>
      <c r="I36" s="4">
        <v>1995</v>
      </c>
    </row>
    <row r="37" spans="1:9" x14ac:dyDescent="0.2">
      <c r="C37" s="4" t="s">
        <v>65</v>
      </c>
      <c r="E37" t="s">
        <v>12</v>
      </c>
      <c r="G37" s="36">
        <v>0.62222222222222223</v>
      </c>
      <c r="I37" s="4">
        <v>1995</v>
      </c>
    </row>
    <row r="38" spans="1:9" x14ac:dyDescent="0.2">
      <c r="C38" s="4" t="s">
        <v>68</v>
      </c>
      <c r="E38" t="s">
        <v>67</v>
      </c>
      <c r="G38" s="36">
        <v>0.48749999999999999</v>
      </c>
      <c r="I38" s="4">
        <v>1991</v>
      </c>
    </row>
    <row r="40" spans="1:9" x14ac:dyDescent="0.2">
      <c r="A40" t="s">
        <v>4</v>
      </c>
      <c r="C40" s="4" t="s">
        <v>101</v>
      </c>
      <c r="E40" t="s">
        <v>106</v>
      </c>
      <c r="G40" s="36">
        <v>0.75624999999999998</v>
      </c>
      <c r="I40" s="4">
        <v>1995</v>
      </c>
    </row>
    <row r="41" spans="1:9" x14ac:dyDescent="0.2">
      <c r="C41" s="4" t="s">
        <v>65</v>
      </c>
      <c r="E41" t="s">
        <v>74</v>
      </c>
      <c r="G41" s="36">
        <v>0.69861111111111107</v>
      </c>
      <c r="I41" s="4">
        <v>1994</v>
      </c>
    </row>
    <row r="42" spans="1:9" x14ac:dyDescent="0.2">
      <c r="C42" s="4" t="s">
        <v>68</v>
      </c>
      <c r="E42" t="s">
        <v>144</v>
      </c>
      <c r="G42" s="36">
        <v>0.72569444444444453</v>
      </c>
      <c r="I42" s="4">
        <v>1995</v>
      </c>
    </row>
    <row r="44" spans="1:9" x14ac:dyDescent="0.2">
      <c r="A44" t="s">
        <v>73</v>
      </c>
      <c r="C44" s="4" t="s">
        <v>101</v>
      </c>
      <c r="E44" t="s">
        <v>141</v>
      </c>
      <c r="G44" s="36">
        <v>0.71944444444444444</v>
      </c>
      <c r="I44" s="4">
        <v>1988</v>
      </c>
    </row>
    <row r="45" spans="1:9" x14ac:dyDescent="0.2">
      <c r="C45" s="4" t="s">
        <v>65</v>
      </c>
      <c r="E45" t="s">
        <v>12</v>
      </c>
      <c r="G45" s="36">
        <v>0.65833333333333333</v>
      </c>
      <c r="I45" s="4">
        <v>1997</v>
      </c>
    </row>
    <row r="46" spans="1:9" x14ac:dyDescent="0.2">
      <c r="C46" s="4" t="s">
        <v>68</v>
      </c>
      <c r="E46" t="s">
        <v>72</v>
      </c>
      <c r="G46" s="36">
        <v>0.47152777777777777</v>
      </c>
      <c r="I46" s="4">
        <v>1985</v>
      </c>
    </row>
    <row r="48" spans="1:9" x14ac:dyDescent="0.2">
      <c r="A48" t="s">
        <v>149</v>
      </c>
      <c r="C48" s="4" t="s">
        <v>101</v>
      </c>
      <c r="E48" t="s">
        <v>106</v>
      </c>
      <c r="G48" s="36">
        <v>0.73402777777777783</v>
      </c>
      <c r="I48" s="4">
        <v>1995</v>
      </c>
    </row>
    <row r="49" spans="1:9" x14ac:dyDescent="0.2">
      <c r="C49" s="4" t="s">
        <v>65</v>
      </c>
      <c r="E49" t="s">
        <v>74</v>
      </c>
      <c r="G49" s="36">
        <v>0.71319444444444446</v>
      </c>
      <c r="I49" s="4">
        <v>1995</v>
      </c>
    </row>
    <row r="50" spans="1:9" x14ac:dyDescent="0.2">
      <c r="E50" t="s">
        <v>144</v>
      </c>
      <c r="G50" s="36">
        <v>0.65833333333333333</v>
      </c>
      <c r="I50" s="4">
        <v>1995</v>
      </c>
    </row>
    <row r="52" spans="1:9" x14ac:dyDescent="0.2">
      <c r="A52" t="s">
        <v>32</v>
      </c>
      <c r="C52" s="4" t="s">
        <v>101</v>
      </c>
      <c r="E52" t="s">
        <v>106</v>
      </c>
      <c r="G52" s="36">
        <v>0.6875</v>
      </c>
      <c r="I52" s="4">
        <v>1996</v>
      </c>
    </row>
    <row r="53" spans="1:9" x14ac:dyDescent="0.2">
      <c r="A53" t="s">
        <v>150</v>
      </c>
      <c r="C53" s="4" t="s">
        <v>65</v>
      </c>
      <c r="E53" t="s">
        <v>19</v>
      </c>
      <c r="G53" s="36">
        <v>0.65416666666666667</v>
      </c>
      <c r="I53" s="4">
        <v>2004</v>
      </c>
    </row>
    <row r="55" spans="1:9" x14ac:dyDescent="0.2">
      <c r="A55" t="s">
        <v>35</v>
      </c>
      <c r="C55" s="4" t="s">
        <v>101</v>
      </c>
      <c r="E55" t="s">
        <v>106</v>
      </c>
      <c r="G55" s="36">
        <v>0.71527777777777779</v>
      </c>
      <c r="I55" s="4">
        <v>1996</v>
      </c>
    </row>
    <row r="56" spans="1:9" x14ac:dyDescent="0.2">
      <c r="C56" s="4" t="s">
        <v>65</v>
      </c>
      <c r="E56" t="s">
        <v>19</v>
      </c>
      <c r="G56" s="36">
        <v>0.64930555555555558</v>
      </c>
      <c r="I56" s="4">
        <v>2004</v>
      </c>
    </row>
    <row r="57" spans="1:9" x14ac:dyDescent="0.2">
      <c r="C57" s="4" t="s">
        <v>68</v>
      </c>
      <c r="E57" t="s">
        <v>12</v>
      </c>
      <c r="G57" s="36">
        <v>0.4458333333333333</v>
      </c>
      <c r="I57" s="4">
        <v>1996</v>
      </c>
    </row>
    <row r="58" spans="1:9" x14ac:dyDescent="0.2">
      <c r="C58" s="4" t="s">
        <v>151</v>
      </c>
      <c r="E58" t="s">
        <v>57</v>
      </c>
      <c r="G58" s="36">
        <v>0.36249999999999999</v>
      </c>
      <c r="I58" s="4">
        <v>1999</v>
      </c>
    </row>
    <row r="59" spans="1:9" x14ac:dyDescent="0.2">
      <c r="E59" t="s">
        <v>17</v>
      </c>
      <c r="G59" s="36">
        <v>0.42986111111111108</v>
      </c>
    </row>
    <row r="61" spans="1:9" x14ac:dyDescent="0.2">
      <c r="A61" t="s">
        <v>38</v>
      </c>
      <c r="C61" s="4" t="s">
        <v>101</v>
      </c>
      <c r="E61" t="s">
        <v>283</v>
      </c>
      <c r="G61" s="36">
        <v>0.71388888888888891</v>
      </c>
      <c r="I61" s="4">
        <v>2013</v>
      </c>
    </row>
    <row r="62" spans="1:9" x14ac:dyDescent="0.2">
      <c r="C62" s="4" t="s">
        <v>65</v>
      </c>
      <c r="E62" s="37" t="s">
        <v>198</v>
      </c>
      <c r="G62" s="36">
        <v>0.61875000000000002</v>
      </c>
      <c r="I62" s="4">
        <v>2011</v>
      </c>
    </row>
    <row r="64" spans="1:9" x14ac:dyDescent="0.2">
      <c r="A64" s="37" t="s">
        <v>273</v>
      </c>
      <c r="C64" s="4" t="s">
        <v>101</v>
      </c>
      <c r="E64" s="37" t="s">
        <v>230</v>
      </c>
      <c r="G64" s="36">
        <v>0.73541666666666661</v>
      </c>
      <c r="I64" s="4">
        <v>2013</v>
      </c>
    </row>
    <row r="65" spans="1:9" x14ac:dyDescent="0.2">
      <c r="C65" s="120" t="s">
        <v>65</v>
      </c>
      <c r="E65" s="37" t="s">
        <v>198</v>
      </c>
      <c r="G65" s="36">
        <v>0.6381944444444444</v>
      </c>
      <c r="I65" s="4">
        <v>2011</v>
      </c>
    </row>
    <row r="67" spans="1:9" x14ac:dyDescent="0.2">
      <c r="A67" t="s">
        <v>435</v>
      </c>
      <c r="C67" s="4" t="s">
        <v>101</v>
      </c>
      <c r="E67" t="s">
        <v>18</v>
      </c>
      <c r="G67" s="36">
        <v>0.76249999999999996</v>
      </c>
      <c r="I67" s="4">
        <v>2001</v>
      </c>
    </row>
    <row r="68" spans="1:9" x14ac:dyDescent="0.2">
      <c r="C68" s="4" t="s">
        <v>65</v>
      </c>
      <c r="E68" s="37" t="s">
        <v>199</v>
      </c>
      <c r="G68" s="36">
        <v>0.64930555555555558</v>
      </c>
      <c r="I68" s="4">
        <v>2009</v>
      </c>
    </row>
    <row r="70" spans="1:9" x14ac:dyDescent="0.2">
      <c r="A70" t="s">
        <v>177</v>
      </c>
      <c r="C70" s="4" t="s">
        <v>65</v>
      </c>
      <c r="E70" t="s">
        <v>277</v>
      </c>
      <c r="G70" s="36">
        <v>0.64236111111111105</v>
      </c>
      <c r="I70" s="4">
        <v>2013</v>
      </c>
    </row>
    <row r="71" spans="1:9" x14ac:dyDescent="0.2">
      <c r="C71" s="4" t="s">
        <v>101</v>
      </c>
      <c r="E71" t="s">
        <v>164</v>
      </c>
      <c r="G71" s="36">
        <v>0.78819444444444453</v>
      </c>
      <c r="I71" s="4">
        <v>2004</v>
      </c>
    </row>
    <row r="73" spans="1:9" x14ac:dyDescent="0.2">
      <c r="A73" s="37" t="s">
        <v>219</v>
      </c>
      <c r="C73" s="120" t="s">
        <v>101</v>
      </c>
      <c r="E73" s="37" t="s">
        <v>183</v>
      </c>
      <c r="G73" s="36">
        <v>0.89722222222222225</v>
      </c>
      <c r="I73" s="4">
        <v>2009</v>
      </c>
    </row>
    <row r="74" spans="1:9" x14ac:dyDescent="0.2">
      <c r="C74" s="120" t="s">
        <v>65</v>
      </c>
      <c r="E74" s="37" t="s">
        <v>199</v>
      </c>
      <c r="G74" s="36">
        <v>0.68263888888888891</v>
      </c>
      <c r="I74" s="4">
        <v>2009</v>
      </c>
    </row>
    <row r="76" spans="1:9" x14ac:dyDescent="0.2">
      <c r="A76" s="37" t="s">
        <v>280</v>
      </c>
      <c r="C76" s="120" t="s">
        <v>65</v>
      </c>
      <c r="E76" s="37" t="s">
        <v>198</v>
      </c>
      <c r="G76" s="36">
        <v>0.61805555555555558</v>
      </c>
      <c r="I76" s="4">
        <v>2011</v>
      </c>
    </row>
    <row r="77" spans="1:9" x14ac:dyDescent="0.2">
      <c r="C77" s="120" t="s">
        <v>101</v>
      </c>
      <c r="E77" s="37" t="s">
        <v>183</v>
      </c>
      <c r="G77" s="36">
        <v>0.73888888888888893</v>
      </c>
      <c r="I77" s="4">
        <v>2011</v>
      </c>
    </row>
    <row r="79" spans="1:9" x14ac:dyDescent="0.2">
      <c r="A79" s="37" t="s">
        <v>293</v>
      </c>
      <c r="C79" s="120" t="s">
        <v>68</v>
      </c>
      <c r="E79" s="37" t="s">
        <v>303</v>
      </c>
      <c r="G79" s="36">
        <v>0.55555555555555558</v>
      </c>
      <c r="I79" s="4">
        <v>2011</v>
      </c>
    </row>
    <row r="80" spans="1:9" x14ac:dyDescent="0.2">
      <c r="C80" s="120" t="s">
        <v>65</v>
      </c>
      <c r="E80" s="37" t="s">
        <v>198</v>
      </c>
      <c r="G80" s="36">
        <v>0.68125000000000002</v>
      </c>
      <c r="I80" s="4">
        <v>2011</v>
      </c>
    </row>
    <row r="81" spans="1:9" x14ac:dyDescent="0.2">
      <c r="C81" s="120" t="s">
        <v>80</v>
      </c>
      <c r="E81" s="37" t="s">
        <v>218</v>
      </c>
      <c r="G81" s="36">
        <v>0.4777777777777778</v>
      </c>
      <c r="I81" s="4">
        <v>2011</v>
      </c>
    </row>
    <row r="82" spans="1:9" x14ac:dyDescent="0.2">
      <c r="C82" s="120" t="s">
        <v>101</v>
      </c>
      <c r="E82" s="37" t="s">
        <v>183</v>
      </c>
      <c r="G82" s="36">
        <v>0.74097222222222225</v>
      </c>
      <c r="I82" s="4">
        <v>2011</v>
      </c>
    </row>
    <row r="84" spans="1:9" x14ac:dyDescent="0.2">
      <c r="A84" t="s">
        <v>436</v>
      </c>
      <c r="C84" s="4" t="s">
        <v>65</v>
      </c>
      <c r="E84" t="s">
        <v>303</v>
      </c>
      <c r="G84" s="36">
        <v>0.63541666666666663</v>
      </c>
      <c r="I84" s="4">
        <v>2013</v>
      </c>
    </row>
    <row r="85" spans="1:9" x14ac:dyDescent="0.2">
      <c r="C85" s="4" t="s">
        <v>101</v>
      </c>
      <c r="E85" t="s">
        <v>283</v>
      </c>
      <c r="G85" s="36">
        <v>0.73611111111111116</v>
      </c>
      <c r="I85" s="4">
        <v>2013</v>
      </c>
    </row>
    <row r="87" spans="1:9" x14ac:dyDescent="0.2">
      <c r="A87" t="s">
        <v>437</v>
      </c>
      <c r="C87" s="4" t="s">
        <v>92</v>
      </c>
      <c r="E87" t="s">
        <v>303</v>
      </c>
      <c r="G87" s="36">
        <v>0.66041666666666665</v>
      </c>
      <c r="I87" s="4">
        <v>2013</v>
      </c>
    </row>
    <row r="88" spans="1:9" x14ac:dyDescent="0.2">
      <c r="C88" s="4" t="s">
        <v>101</v>
      </c>
      <c r="E88" t="s">
        <v>230</v>
      </c>
      <c r="G88" s="36">
        <v>0.7090277777777777</v>
      </c>
      <c r="I88" s="4">
        <v>2013</v>
      </c>
    </row>
    <row r="90" spans="1:9" x14ac:dyDescent="0.2">
      <c r="A90" t="s">
        <v>438</v>
      </c>
      <c r="C90" s="4" t="s">
        <v>68</v>
      </c>
      <c r="E90" t="s">
        <v>304</v>
      </c>
      <c r="G90" s="36">
        <v>0.56111111111111112</v>
      </c>
      <c r="I90" s="4">
        <v>2013</v>
      </c>
    </row>
    <row r="91" spans="1:9" x14ac:dyDescent="0.2">
      <c r="C91" s="4" t="s">
        <v>65</v>
      </c>
      <c r="E91" t="s">
        <v>277</v>
      </c>
      <c r="G91" s="36">
        <v>0.67638888888888893</v>
      </c>
      <c r="I91" s="4">
        <v>2013</v>
      </c>
    </row>
    <row r="92" spans="1:9" x14ac:dyDescent="0.2">
      <c r="C92" s="4" t="s">
        <v>68</v>
      </c>
      <c r="E92" t="s">
        <v>290</v>
      </c>
      <c r="G92" s="36">
        <v>0.50208333333333333</v>
      </c>
      <c r="I92" s="4">
        <v>2013</v>
      </c>
    </row>
    <row r="93" spans="1:9" x14ac:dyDescent="0.2">
      <c r="C93" s="4" t="s">
        <v>101</v>
      </c>
      <c r="E93" t="s">
        <v>230</v>
      </c>
      <c r="G93" s="36">
        <v>0.78402777777777777</v>
      </c>
      <c r="I93" s="4">
        <v>2013</v>
      </c>
    </row>
  </sheetData>
  <phoneticPr fontId="0" type="noConversion"/>
  <printOptions horizontalCentered="1"/>
  <pageMargins left="0.75" right="0.75" top="1" bottom="1" header="0.5" footer="0.5"/>
  <pageSetup scale="63" orientation="portrait" horizontalDpi="360" verticalDpi="4294967293"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105" t="s">
        <v>233</v>
      </c>
      <c r="C1" s="106"/>
      <c r="D1" s="111"/>
      <c r="E1" s="111"/>
    </row>
    <row r="2" spans="2:5" x14ac:dyDescent="0.2">
      <c r="B2" s="105" t="s">
        <v>234</v>
      </c>
      <c r="C2" s="106"/>
      <c r="D2" s="111"/>
      <c r="E2" s="111"/>
    </row>
    <row r="3" spans="2:5" x14ac:dyDescent="0.2">
      <c r="B3" s="107"/>
      <c r="C3" s="107"/>
      <c r="D3" s="112"/>
      <c r="E3" s="112"/>
    </row>
    <row r="4" spans="2:5" ht="38.25" x14ac:dyDescent="0.2">
      <c r="B4" s="108" t="s">
        <v>235</v>
      </c>
      <c r="C4" s="107"/>
      <c r="D4" s="112"/>
      <c r="E4" s="112"/>
    </row>
    <row r="5" spans="2:5" x14ac:dyDescent="0.2">
      <c r="B5" s="107"/>
      <c r="C5" s="107"/>
      <c r="D5" s="112"/>
      <c r="E5" s="112"/>
    </row>
    <row r="6" spans="2:5" x14ac:dyDescent="0.2">
      <c r="B6" s="105" t="s">
        <v>236</v>
      </c>
      <c r="C6" s="106"/>
      <c r="D6" s="111"/>
      <c r="E6" s="113" t="s">
        <v>237</v>
      </c>
    </row>
    <row r="7" spans="2:5" ht="13.5" thickBot="1" x14ac:dyDescent="0.25">
      <c r="B7" s="107"/>
      <c r="C7" s="107"/>
      <c r="D7" s="112"/>
      <c r="E7" s="112"/>
    </row>
    <row r="8" spans="2:5" ht="39" thickBot="1" x14ac:dyDescent="0.25">
      <c r="B8" s="109" t="s">
        <v>238</v>
      </c>
      <c r="C8" s="110"/>
      <c r="D8" s="114"/>
      <c r="E8" s="115">
        <v>5</v>
      </c>
    </row>
    <row r="9" spans="2:5" x14ac:dyDescent="0.2">
      <c r="B9" s="107"/>
      <c r="C9" s="107"/>
      <c r="D9" s="112"/>
      <c r="E9" s="112"/>
    </row>
  </sheetData>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46"/>
  <sheetViews>
    <sheetView workbookViewId="0">
      <selection activeCell="I25" sqref="I25"/>
    </sheetView>
  </sheetViews>
  <sheetFormatPr defaultRowHeight="12.75" x14ac:dyDescent="0.2"/>
  <cols>
    <col min="1" max="1" width="16" customWidth="1"/>
    <col min="2" max="2" width="4" customWidth="1"/>
    <col min="3" max="3" width="4.28515625" style="4" customWidth="1"/>
    <col min="4" max="10" width="4.28515625" customWidth="1"/>
    <col min="11" max="13" width="4.28515625" style="4" customWidth="1"/>
    <col min="14" max="15" width="4.28515625" customWidth="1"/>
    <col min="16" max="16" width="2.7109375" customWidth="1"/>
    <col min="17" max="17" width="4.28515625" customWidth="1"/>
  </cols>
  <sheetData>
    <row r="5" spans="1:17" ht="111.75" customHeight="1" thickBot="1" x14ac:dyDescent="0.25">
      <c r="B5" s="53" t="s">
        <v>21</v>
      </c>
      <c r="C5" s="43" t="s">
        <v>293</v>
      </c>
      <c r="D5" s="23" t="s">
        <v>33</v>
      </c>
      <c r="E5" s="23" t="s">
        <v>34</v>
      </c>
      <c r="F5" s="23" t="s">
        <v>294</v>
      </c>
      <c r="G5" s="23" t="s">
        <v>222</v>
      </c>
      <c r="H5" s="23" t="s">
        <v>142</v>
      </c>
      <c r="I5" s="23" t="s">
        <v>145</v>
      </c>
      <c r="J5" s="23" t="s">
        <v>38</v>
      </c>
      <c r="K5" s="43" t="s">
        <v>158</v>
      </c>
      <c r="L5" s="43" t="s">
        <v>6</v>
      </c>
      <c r="M5" s="43" t="s">
        <v>39</v>
      </c>
      <c r="N5" s="23" t="s">
        <v>40</v>
      </c>
      <c r="O5" s="23" t="s">
        <v>41</v>
      </c>
      <c r="P5" s="23"/>
      <c r="Q5" s="23" t="s">
        <v>42</v>
      </c>
    </row>
    <row r="6" spans="1:17" ht="13.5" thickBot="1" x14ac:dyDescent="0.25">
      <c r="A6" s="26" t="s">
        <v>8</v>
      </c>
      <c r="B6" s="25"/>
      <c r="C6" s="70"/>
      <c r="D6" s="25"/>
      <c r="E6" s="25"/>
      <c r="F6" s="25"/>
      <c r="G6" s="25"/>
      <c r="H6" s="25"/>
      <c r="I6" s="25"/>
      <c r="J6" s="25"/>
      <c r="K6" s="70"/>
      <c r="L6" s="70"/>
      <c r="M6" s="70"/>
      <c r="N6" s="25"/>
      <c r="O6" s="25"/>
      <c r="P6" s="25"/>
      <c r="Q6" s="79"/>
    </row>
    <row r="7" spans="1:17" ht="13.5" thickBot="1" x14ac:dyDescent="0.25">
      <c r="A7" s="45" t="s">
        <v>183</v>
      </c>
      <c r="B7" s="51"/>
      <c r="C7" s="29">
        <v>3</v>
      </c>
      <c r="D7" s="30">
        <v>3</v>
      </c>
      <c r="E7" s="30">
        <v>3</v>
      </c>
      <c r="F7" s="30"/>
      <c r="G7" s="30">
        <v>3</v>
      </c>
      <c r="H7" s="30">
        <v>3</v>
      </c>
      <c r="I7" s="29">
        <v>3</v>
      </c>
      <c r="J7" s="29">
        <v>3</v>
      </c>
      <c r="K7" s="30">
        <v>8</v>
      </c>
      <c r="L7" s="30">
        <v>8</v>
      </c>
      <c r="M7" s="30">
        <v>17</v>
      </c>
      <c r="N7" s="30">
        <v>3</v>
      </c>
      <c r="O7" s="30">
        <v>6</v>
      </c>
      <c r="P7" s="31"/>
      <c r="Q7" s="76">
        <f>SUM(C7:P7)</f>
        <v>63</v>
      </c>
    </row>
    <row r="8" spans="1:17" ht="13.5" thickBot="1" x14ac:dyDescent="0.25">
      <c r="A8" s="45" t="s">
        <v>198</v>
      </c>
      <c r="B8" s="51"/>
      <c r="C8" s="29">
        <v>3</v>
      </c>
      <c r="D8" s="30">
        <v>3</v>
      </c>
      <c r="E8" s="30">
        <v>3</v>
      </c>
      <c r="F8" s="30">
        <v>3</v>
      </c>
      <c r="G8" s="30">
        <v>3</v>
      </c>
      <c r="H8" s="30">
        <v>3</v>
      </c>
      <c r="I8" s="29">
        <v>3</v>
      </c>
      <c r="J8" s="29">
        <v>3</v>
      </c>
      <c r="K8" s="30">
        <v>8</v>
      </c>
      <c r="L8" s="30">
        <v>8</v>
      </c>
      <c r="M8" s="30">
        <v>17</v>
      </c>
      <c r="N8" s="30">
        <v>3</v>
      </c>
      <c r="O8" s="30">
        <v>5</v>
      </c>
      <c r="P8" s="31"/>
      <c r="Q8" s="76">
        <f>SUM(C8:P8)</f>
        <v>65</v>
      </c>
    </row>
    <row r="9" spans="1:17" ht="13.5" thickBot="1" x14ac:dyDescent="0.25">
      <c r="A9" s="45" t="s">
        <v>199</v>
      </c>
      <c r="B9" s="51"/>
      <c r="C9" s="29"/>
      <c r="D9" s="30"/>
      <c r="E9" s="30">
        <v>3</v>
      </c>
      <c r="F9" s="30">
        <v>3</v>
      </c>
      <c r="G9" s="30">
        <v>3</v>
      </c>
      <c r="H9" s="30">
        <v>3</v>
      </c>
      <c r="I9" s="29">
        <v>3</v>
      </c>
      <c r="J9" s="29">
        <v>3</v>
      </c>
      <c r="K9" s="30">
        <v>8</v>
      </c>
      <c r="L9" s="30">
        <v>8</v>
      </c>
      <c r="M9" s="30">
        <v>17</v>
      </c>
      <c r="N9" s="30">
        <v>3</v>
      </c>
      <c r="O9" s="30">
        <v>5</v>
      </c>
      <c r="P9" s="31"/>
      <c r="Q9" s="76">
        <f t="shared" ref="Q9:Q29" si="0">SUM(C9:P9)</f>
        <v>59</v>
      </c>
    </row>
    <row r="10" spans="1:17" ht="13.5" thickBot="1" x14ac:dyDescent="0.25">
      <c r="A10" s="45" t="s">
        <v>240</v>
      </c>
      <c r="B10" s="51"/>
      <c r="C10" s="29">
        <v>3</v>
      </c>
      <c r="D10" s="30">
        <v>3</v>
      </c>
      <c r="E10" s="30"/>
      <c r="F10" s="30"/>
      <c r="G10" s="30"/>
      <c r="H10" s="30"/>
      <c r="I10" s="29"/>
      <c r="J10" s="29"/>
      <c r="K10" s="30">
        <v>5</v>
      </c>
      <c r="L10" s="30">
        <v>5</v>
      </c>
      <c r="M10" s="30"/>
      <c r="N10" s="30">
        <v>3</v>
      </c>
      <c r="O10" s="30">
        <v>5</v>
      </c>
      <c r="P10" s="31"/>
      <c r="Q10" s="76">
        <f t="shared" si="0"/>
        <v>24</v>
      </c>
    </row>
    <row r="11" spans="1:17" x14ac:dyDescent="0.2">
      <c r="A11" s="116" t="s">
        <v>218</v>
      </c>
      <c r="B11" s="51"/>
      <c r="C11" s="29">
        <v>2</v>
      </c>
      <c r="D11" s="30">
        <v>2</v>
      </c>
      <c r="E11" s="30"/>
      <c r="F11" s="30"/>
      <c r="G11" s="30">
        <v>3</v>
      </c>
      <c r="H11" s="30">
        <v>3</v>
      </c>
      <c r="I11" s="29"/>
      <c r="J11" s="29"/>
      <c r="K11" s="30">
        <v>8</v>
      </c>
      <c r="L11" s="30">
        <v>5</v>
      </c>
      <c r="M11" s="30"/>
      <c r="N11" s="30">
        <v>3</v>
      </c>
      <c r="O11" s="30">
        <v>4</v>
      </c>
      <c r="P11" s="31"/>
      <c r="Q11" s="76">
        <f t="shared" si="0"/>
        <v>30</v>
      </c>
    </row>
    <row r="12" spans="1:17" x14ac:dyDescent="0.2">
      <c r="A12" s="78" t="s">
        <v>229</v>
      </c>
      <c r="B12" s="51"/>
      <c r="C12" s="29"/>
      <c r="D12" s="30"/>
      <c r="E12" s="30"/>
      <c r="F12" s="30"/>
      <c r="G12" s="30"/>
      <c r="H12" s="30"/>
      <c r="I12" s="29"/>
      <c r="J12" s="29"/>
      <c r="K12" s="30"/>
      <c r="L12" s="30"/>
      <c r="M12" s="30"/>
      <c r="N12" s="30">
        <v>3</v>
      </c>
      <c r="O12" s="30">
        <v>3</v>
      </c>
      <c r="P12" s="31"/>
      <c r="Q12" s="76">
        <f t="shared" si="0"/>
        <v>6</v>
      </c>
    </row>
    <row r="13" spans="1:17" x14ac:dyDescent="0.2">
      <c r="A13" s="62" t="s">
        <v>230</v>
      </c>
      <c r="B13" s="22"/>
      <c r="C13" s="27">
        <v>2</v>
      </c>
      <c r="D13" s="28">
        <v>2</v>
      </c>
      <c r="E13" s="28"/>
      <c r="F13" s="28">
        <v>3</v>
      </c>
      <c r="G13" s="28"/>
      <c r="H13" s="28">
        <v>3</v>
      </c>
      <c r="I13" s="27"/>
      <c r="J13" s="27"/>
      <c r="K13" s="28">
        <v>8</v>
      </c>
      <c r="L13" s="27">
        <v>5</v>
      </c>
      <c r="M13" s="30"/>
      <c r="N13" s="30">
        <v>3</v>
      </c>
      <c r="O13" s="27">
        <v>3</v>
      </c>
      <c r="P13" s="30"/>
      <c r="Q13" s="76">
        <f t="shared" si="0"/>
        <v>29</v>
      </c>
    </row>
    <row r="14" spans="1:17" ht="13.5" thickBot="1" x14ac:dyDescent="0.25">
      <c r="A14" s="103" t="s">
        <v>282</v>
      </c>
      <c r="B14" s="52"/>
      <c r="C14" s="47">
        <v>2</v>
      </c>
      <c r="D14" s="49">
        <v>2</v>
      </c>
      <c r="E14" s="49"/>
      <c r="F14" s="49"/>
      <c r="G14" s="49"/>
      <c r="H14" s="49"/>
      <c r="I14" s="49"/>
      <c r="J14" s="49"/>
      <c r="K14" s="49">
        <v>5</v>
      </c>
      <c r="L14" s="49">
        <v>5</v>
      </c>
      <c r="M14" s="49"/>
      <c r="N14" s="30">
        <v>3</v>
      </c>
      <c r="O14" s="49">
        <v>3</v>
      </c>
      <c r="P14" s="49"/>
      <c r="Q14" s="76">
        <f t="shared" si="0"/>
        <v>20</v>
      </c>
    </row>
    <row r="15" spans="1:17" ht="13.5" thickBot="1" x14ac:dyDescent="0.25">
      <c r="A15" s="103" t="s">
        <v>278</v>
      </c>
      <c r="B15" s="46"/>
      <c r="C15" s="48">
        <v>3</v>
      </c>
      <c r="D15" s="50">
        <v>3</v>
      </c>
      <c r="E15" s="50">
        <v>3</v>
      </c>
      <c r="F15" s="50">
        <v>3</v>
      </c>
      <c r="G15" s="50">
        <v>3</v>
      </c>
      <c r="H15" s="50">
        <v>3</v>
      </c>
      <c r="I15" s="50">
        <v>3</v>
      </c>
      <c r="J15" s="50"/>
      <c r="K15" s="50">
        <v>8</v>
      </c>
      <c r="L15" s="50">
        <v>2</v>
      </c>
      <c r="M15" s="50">
        <v>14</v>
      </c>
      <c r="N15" s="30">
        <v>3</v>
      </c>
      <c r="O15" s="50">
        <v>2</v>
      </c>
      <c r="P15" s="50"/>
      <c r="Q15" s="76">
        <f t="shared" si="0"/>
        <v>50</v>
      </c>
    </row>
    <row r="16" spans="1:17" x14ac:dyDescent="0.2">
      <c r="A16" s="103" t="s">
        <v>276</v>
      </c>
      <c r="B16" s="63"/>
      <c r="C16" s="64">
        <v>3</v>
      </c>
      <c r="D16" s="63">
        <v>3</v>
      </c>
      <c r="E16" s="63">
        <v>3</v>
      </c>
      <c r="F16" s="63">
        <v>3</v>
      </c>
      <c r="G16" s="63">
        <v>3</v>
      </c>
      <c r="H16" s="63">
        <v>3</v>
      </c>
      <c r="I16" s="63">
        <v>3</v>
      </c>
      <c r="J16" s="63">
        <v>3</v>
      </c>
      <c r="K16" s="64">
        <v>8</v>
      </c>
      <c r="L16" s="64">
        <v>8</v>
      </c>
      <c r="M16" s="64">
        <v>17</v>
      </c>
      <c r="N16" s="30">
        <v>3</v>
      </c>
      <c r="O16" s="64">
        <v>2</v>
      </c>
      <c r="P16" s="63"/>
      <c r="Q16" s="76">
        <f t="shared" si="0"/>
        <v>62</v>
      </c>
    </row>
    <row r="17" spans="1:17" s="18" customFormat="1" x14ac:dyDescent="0.2">
      <c r="A17" s="103" t="s">
        <v>232</v>
      </c>
      <c r="B17" s="24"/>
      <c r="C17" s="28">
        <v>2</v>
      </c>
      <c r="D17" s="24">
        <v>2</v>
      </c>
      <c r="E17" s="24"/>
      <c r="F17" s="24">
        <v>3</v>
      </c>
      <c r="G17" s="24">
        <v>2</v>
      </c>
      <c r="H17" s="24">
        <v>3</v>
      </c>
      <c r="I17" s="24"/>
      <c r="J17" s="24">
        <v>3</v>
      </c>
      <c r="K17" s="28">
        <v>8</v>
      </c>
      <c r="L17" s="28">
        <v>5</v>
      </c>
      <c r="M17" s="28"/>
      <c r="N17" s="30">
        <v>3</v>
      </c>
      <c r="O17" s="28">
        <v>3</v>
      </c>
      <c r="P17" s="24"/>
      <c r="Q17" s="76">
        <f t="shared" si="0"/>
        <v>34</v>
      </c>
    </row>
    <row r="18" spans="1:17" s="18" customFormat="1" x14ac:dyDescent="0.2">
      <c r="A18" s="103" t="s">
        <v>281</v>
      </c>
      <c r="B18" s="24"/>
      <c r="C18" s="28">
        <v>3</v>
      </c>
      <c r="D18" s="24">
        <v>3</v>
      </c>
      <c r="E18" s="24">
        <v>3</v>
      </c>
      <c r="F18" s="24">
        <v>3</v>
      </c>
      <c r="G18" s="24">
        <v>3</v>
      </c>
      <c r="H18" s="24">
        <v>3</v>
      </c>
      <c r="I18" s="24">
        <v>3</v>
      </c>
      <c r="J18" s="24">
        <v>3</v>
      </c>
      <c r="K18" s="28">
        <v>8</v>
      </c>
      <c r="L18" s="28">
        <v>8</v>
      </c>
      <c r="M18" s="28">
        <v>14</v>
      </c>
      <c r="N18" s="30">
        <v>3</v>
      </c>
      <c r="O18" s="28">
        <v>1</v>
      </c>
      <c r="P18" s="24"/>
      <c r="Q18" s="76">
        <f t="shared" si="0"/>
        <v>58</v>
      </c>
    </row>
    <row r="19" spans="1:17" s="18" customFormat="1" x14ac:dyDescent="0.2">
      <c r="A19" s="104" t="s">
        <v>277</v>
      </c>
      <c r="B19" s="24"/>
      <c r="C19" s="28">
        <v>3</v>
      </c>
      <c r="D19" s="24">
        <v>3</v>
      </c>
      <c r="E19" s="24">
        <v>3</v>
      </c>
      <c r="F19" s="24">
        <v>3</v>
      </c>
      <c r="G19" s="24">
        <v>3</v>
      </c>
      <c r="H19" s="24">
        <v>3</v>
      </c>
      <c r="I19" s="24">
        <v>3</v>
      </c>
      <c r="J19" s="24">
        <v>3</v>
      </c>
      <c r="K19" s="28">
        <v>8</v>
      </c>
      <c r="L19" s="28">
        <v>8</v>
      </c>
      <c r="M19" s="28">
        <v>17</v>
      </c>
      <c r="N19" s="30">
        <v>3</v>
      </c>
      <c r="O19" s="28">
        <v>2</v>
      </c>
      <c r="P19" s="24"/>
      <c r="Q19" s="76">
        <f t="shared" si="0"/>
        <v>62</v>
      </c>
    </row>
    <row r="20" spans="1:17" x14ac:dyDescent="0.2">
      <c r="A20" s="104" t="s">
        <v>284</v>
      </c>
      <c r="B20" s="24"/>
      <c r="C20" s="28"/>
      <c r="D20" s="24"/>
      <c r="E20" s="24"/>
      <c r="F20" s="24"/>
      <c r="G20" s="24"/>
      <c r="H20" s="24"/>
      <c r="I20" s="24"/>
      <c r="J20" s="24"/>
      <c r="K20" s="28"/>
      <c r="L20" s="28"/>
      <c r="M20" s="28"/>
      <c r="N20" s="30">
        <v>3</v>
      </c>
      <c r="O20" s="28">
        <v>2</v>
      </c>
      <c r="P20" s="24"/>
      <c r="Q20" s="76">
        <f t="shared" si="0"/>
        <v>5</v>
      </c>
    </row>
    <row r="21" spans="1:17" x14ac:dyDescent="0.2">
      <c r="A21" s="103" t="s">
        <v>283</v>
      </c>
      <c r="B21" s="24"/>
      <c r="C21" s="28">
        <v>2</v>
      </c>
      <c r="D21" s="24">
        <v>2</v>
      </c>
      <c r="E21" s="24"/>
      <c r="F21" s="24"/>
      <c r="G21" s="24">
        <v>2</v>
      </c>
      <c r="H21" s="24">
        <v>2</v>
      </c>
      <c r="I21" s="24">
        <v>2</v>
      </c>
      <c r="J21" s="24"/>
      <c r="K21" s="28">
        <v>5</v>
      </c>
      <c r="L21" s="28">
        <v>5</v>
      </c>
      <c r="M21" s="28"/>
      <c r="N21" s="30">
        <v>3</v>
      </c>
      <c r="O21" s="28">
        <v>1</v>
      </c>
      <c r="P21" s="24"/>
      <c r="Q21" s="76">
        <f t="shared" si="0"/>
        <v>24</v>
      </c>
    </row>
    <row r="22" spans="1:17" x14ac:dyDescent="0.2">
      <c r="A22" s="103" t="s">
        <v>292</v>
      </c>
      <c r="B22" s="24"/>
      <c r="C22" s="28"/>
      <c r="D22" s="24"/>
      <c r="E22" s="24"/>
      <c r="F22" s="24"/>
      <c r="G22" s="24"/>
      <c r="H22" s="24">
        <v>2</v>
      </c>
      <c r="I22" s="24"/>
      <c r="J22" s="24"/>
      <c r="K22" s="28"/>
      <c r="L22" s="28"/>
      <c r="M22" s="28"/>
      <c r="N22" s="30">
        <v>3</v>
      </c>
      <c r="O22" s="28">
        <v>1</v>
      </c>
      <c r="P22" s="24"/>
      <c r="Q22" s="76">
        <f t="shared" si="0"/>
        <v>6</v>
      </c>
    </row>
    <row r="23" spans="1:17" x14ac:dyDescent="0.2">
      <c r="A23" s="103" t="s">
        <v>285</v>
      </c>
      <c r="B23" s="24"/>
      <c r="C23" s="28">
        <v>2</v>
      </c>
      <c r="D23" s="24">
        <v>2</v>
      </c>
      <c r="E23" s="24">
        <v>2</v>
      </c>
      <c r="F23" s="24"/>
      <c r="G23" s="24">
        <v>2</v>
      </c>
      <c r="H23" s="24">
        <v>2</v>
      </c>
      <c r="I23" s="24">
        <v>2</v>
      </c>
      <c r="J23" s="24"/>
      <c r="K23" s="28">
        <v>2</v>
      </c>
      <c r="L23" s="28">
        <v>2</v>
      </c>
      <c r="M23" s="28"/>
      <c r="N23" s="30">
        <v>3</v>
      </c>
      <c r="O23" s="28">
        <v>1</v>
      </c>
      <c r="P23" s="24"/>
      <c r="Q23" s="76">
        <f t="shared" si="0"/>
        <v>20</v>
      </c>
    </row>
    <row r="24" spans="1:17" x14ac:dyDescent="0.2">
      <c r="A24" s="103" t="s">
        <v>286</v>
      </c>
      <c r="B24" s="24"/>
      <c r="C24" s="28"/>
      <c r="D24" s="24"/>
      <c r="E24" s="24"/>
      <c r="F24" s="24"/>
      <c r="G24" s="24"/>
      <c r="H24" s="24"/>
      <c r="I24" s="24"/>
      <c r="J24" s="24"/>
      <c r="K24" s="28"/>
      <c r="L24" s="28"/>
      <c r="M24" s="28"/>
      <c r="N24" s="30">
        <v>3</v>
      </c>
      <c r="O24" s="28">
        <v>1</v>
      </c>
      <c r="P24" s="24"/>
      <c r="Q24" s="76">
        <f t="shared" si="0"/>
        <v>4</v>
      </c>
    </row>
    <row r="25" spans="1:17" x14ac:dyDescent="0.2">
      <c r="A25" s="103" t="s">
        <v>287</v>
      </c>
      <c r="B25" s="24"/>
      <c r="C25" s="28"/>
      <c r="D25" s="24">
        <v>2</v>
      </c>
      <c r="E25" s="24"/>
      <c r="F25" s="24"/>
      <c r="G25" s="24"/>
      <c r="H25" s="24">
        <v>2</v>
      </c>
      <c r="I25" s="24"/>
      <c r="J25" s="24"/>
      <c r="K25" s="28"/>
      <c r="L25" s="28"/>
      <c r="M25" s="28"/>
      <c r="N25" s="30">
        <v>3</v>
      </c>
      <c r="O25" s="28">
        <v>1</v>
      </c>
      <c r="P25" s="24"/>
      <c r="Q25" s="76">
        <f t="shared" si="0"/>
        <v>8</v>
      </c>
    </row>
    <row r="26" spans="1:17" x14ac:dyDescent="0.2">
      <c r="A26" s="103" t="s">
        <v>288</v>
      </c>
      <c r="B26" s="24"/>
      <c r="C26" s="28"/>
      <c r="D26" s="24"/>
      <c r="E26" s="24"/>
      <c r="F26" s="24"/>
      <c r="G26" s="24"/>
      <c r="H26" s="24"/>
      <c r="I26" s="24"/>
      <c r="J26" s="24"/>
      <c r="K26" s="28"/>
      <c r="L26" s="28"/>
      <c r="M26" s="28"/>
      <c r="N26" s="30">
        <v>3</v>
      </c>
      <c r="O26" s="28">
        <v>1</v>
      </c>
      <c r="P26" s="24"/>
      <c r="Q26" s="76">
        <f t="shared" si="0"/>
        <v>4</v>
      </c>
    </row>
    <row r="27" spans="1:17" x14ac:dyDescent="0.2">
      <c r="A27" s="103" t="s">
        <v>289</v>
      </c>
      <c r="B27" s="24"/>
      <c r="C27" s="28"/>
      <c r="D27" s="24"/>
      <c r="E27" s="24"/>
      <c r="F27" s="24"/>
      <c r="G27" s="24"/>
      <c r="H27" s="24"/>
      <c r="I27" s="24"/>
      <c r="J27" s="24"/>
      <c r="K27" s="28"/>
      <c r="L27" s="28"/>
      <c r="M27" s="28"/>
      <c r="N27" s="30">
        <v>3</v>
      </c>
      <c r="O27" s="28">
        <v>1</v>
      </c>
      <c r="P27" s="24"/>
      <c r="Q27" s="76">
        <f t="shared" si="0"/>
        <v>4</v>
      </c>
    </row>
    <row r="28" spans="1:17" x14ac:dyDescent="0.2">
      <c r="A28" s="103" t="s">
        <v>290</v>
      </c>
      <c r="B28" s="24"/>
      <c r="C28" s="28"/>
      <c r="D28" s="24"/>
      <c r="E28" s="24"/>
      <c r="F28" s="24"/>
      <c r="G28" s="24"/>
      <c r="H28" s="24"/>
      <c r="I28" s="24"/>
      <c r="J28" s="24"/>
      <c r="K28" s="28"/>
      <c r="L28" s="28"/>
      <c r="M28" s="28"/>
      <c r="N28" s="30">
        <v>3</v>
      </c>
      <c r="O28" s="28">
        <v>1</v>
      </c>
      <c r="P28" s="24"/>
      <c r="Q28" s="76">
        <f t="shared" si="0"/>
        <v>4</v>
      </c>
    </row>
    <row r="29" spans="1:17" x14ac:dyDescent="0.2">
      <c r="A29" s="103"/>
      <c r="B29" s="24"/>
      <c r="C29" s="28"/>
      <c r="D29" s="24"/>
      <c r="E29" s="24"/>
      <c r="F29" s="24"/>
      <c r="G29" s="24"/>
      <c r="H29" s="24"/>
      <c r="I29" s="24"/>
      <c r="J29" s="24"/>
      <c r="K29" s="28"/>
      <c r="L29" s="28"/>
      <c r="M29" s="28"/>
      <c r="N29" s="30"/>
      <c r="O29" s="28"/>
      <c r="P29" s="24"/>
      <c r="Q29" s="76">
        <f t="shared" si="0"/>
        <v>0</v>
      </c>
    </row>
    <row r="30" spans="1:17" x14ac:dyDescent="0.2">
      <c r="A30" s="103"/>
      <c r="B30" s="24"/>
      <c r="C30" s="28"/>
      <c r="D30" s="24"/>
      <c r="E30" s="24"/>
      <c r="F30" s="24"/>
      <c r="G30" s="24"/>
      <c r="H30" s="24"/>
      <c r="I30" s="24"/>
      <c r="J30" s="24"/>
      <c r="K30" s="28"/>
      <c r="L30" s="28"/>
      <c r="M30" s="28"/>
      <c r="N30" s="30"/>
      <c r="O30" s="28"/>
      <c r="P30" s="24"/>
      <c r="Q30" s="76">
        <f>SUM(C30:P30)</f>
        <v>0</v>
      </c>
    </row>
    <row r="31" spans="1:17" x14ac:dyDescent="0.2">
      <c r="A31" s="103"/>
      <c r="B31" s="24"/>
      <c r="C31" s="28"/>
      <c r="D31" s="24"/>
      <c r="E31" s="24"/>
      <c r="F31" s="24"/>
      <c r="G31" s="24"/>
      <c r="H31" s="24"/>
      <c r="I31" s="24"/>
      <c r="J31" s="24"/>
      <c r="K31" s="28"/>
      <c r="L31" s="28"/>
      <c r="M31" s="28"/>
      <c r="N31" s="30"/>
      <c r="O31" s="28"/>
      <c r="P31" s="24"/>
      <c r="Q31" s="76">
        <f>SUM(C31:P31)</f>
        <v>0</v>
      </c>
    </row>
    <row r="32" spans="1:17" x14ac:dyDescent="0.2">
      <c r="A32" s="103"/>
      <c r="B32" s="24"/>
      <c r="C32" s="28"/>
      <c r="D32" s="24"/>
      <c r="E32" s="24"/>
      <c r="F32" s="24"/>
      <c r="G32" s="24"/>
      <c r="H32" s="24"/>
      <c r="I32" s="24"/>
      <c r="J32" s="24"/>
      <c r="K32" s="28"/>
      <c r="L32" s="28"/>
      <c r="M32" s="28"/>
      <c r="N32" s="30"/>
      <c r="O32" s="28"/>
      <c r="P32" s="24"/>
      <c r="Q32" s="76">
        <f>SUM(C32:P32)</f>
        <v>0</v>
      </c>
    </row>
    <row r="40" spans="3:16" x14ac:dyDescent="0.2">
      <c r="C40" s="99" t="s">
        <v>43</v>
      </c>
      <c r="D40" s="100"/>
      <c r="E40" s="101" t="s">
        <v>44</v>
      </c>
      <c r="F40" s="130" t="s">
        <v>45</v>
      </c>
      <c r="G40" s="130"/>
      <c r="H40" s="130"/>
      <c r="I40" s="130"/>
      <c r="J40" s="130"/>
      <c r="K40" s="130"/>
      <c r="L40" s="130"/>
      <c r="M40" s="130"/>
      <c r="N40" s="101"/>
      <c r="O40" s="101" t="s">
        <v>46</v>
      </c>
      <c r="P40" s="102"/>
    </row>
    <row r="41" spans="3:16" x14ac:dyDescent="0.2">
      <c r="C41" s="17"/>
      <c r="D41" s="59"/>
      <c r="E41" s="18" t="s">
        <v>47</v>
      </c>
      <c r="F41" s="131" t="s">
        <v>48</v>
      </c>
      <c r="G41" s="131"/>
      <c r="H41" s="132"/>
      <c r="I41" s="131"/>
      <c r="J41" s="131"/>
      <c r="K41" s="131"/>
      <c r="L41" s="131"/>
      <c r="M41" s="131"/>
      <c r="O41" s="18" t="s">
        <v>49</v>
      </c>
      <c r="P41" s="19"/>
    </row>
    <row r="42" spans="3:16" x14ac:dyDescent="0.2">
      <c r="C42" s="17"/>
      <c r="D42" s="59"/>
      <c r="E42" s="18" t="s">
        <v>50</v>
      </c>
      <c r="F42" s="131" t="s">
        <v>51</v>
      </c>
      <c r="G42" s="131"/>
      <c r="H42" s="132"/>
      <c r="I42" s="131"/>
      <c r="J42" s="131"/>
      <c r="K42" s="131"/>
      <c r="L42" s="131"/>
      <c r="M42" s="131"/>
      <c r="O42" s="18" t="s">
        <v>46</v>
      </c>
      <c r="P42" s="19"/>
    </row>
    <row r="43" spans="3:16" x14ac:dyDescent="0.2">
      <c r="C43" s="17"/>
      <c r="D43" s="59"/>
      <c r="E43" s="18" t="s">
        <v>52</v>
      </c>
      <c r="F43" s="131" t="s">
        <v>53</v>
      </c>
      <c r="G43" s="131"/>
      <c r="H43" s="132"/>
      <c r="I43" s="131"/>
      <c r="J43" s="131"/>
      <c r="K43" s="131"/>
      <c r="L43" s="131"/>
      <c r="M43" s="131"/>
      <c r="O43" s="18" t="s">
        <v>54</v>
      </c>
      <c r="P43" s="19"/>
    </row>
    <row r="44" spans="3:16" x14ac:dyDescent="0.2">
      <c r="C44" s="17"/>
      <c r="D44" s="59"/>
      <c r="E44" s="55" t="s">
        <v>171</v>
      </c>
      <c r="F44" s="18" t="s">
        <v>172</v>
      </c>
      <c r="G44" s="18"/>
      <c r="H44" s="18"/>
      <c r="I44" s="18"/>
      <c r="J44" s="18"/>
      <c r="K44" s="18"/>
      <c r="L44" s="59"/>
      <c r="M44" s="59"/>
      <c r="O44" s="55" t="s">
        <v>173</v>
      </c>
      <c r="P44" s="19"/>
    </row>
    <row r="45" spans="3:16" x14ac:dyDescent="0.2">
      <c r="C45" s="17" t="s">
        <v>56</v>
      </c>
      <c r="D45" s="59"/>
      <c r="E45" s="18" t="s">
        <v>44</v>
      </c>
      <c r="F45" s="18"/>
      <c r="G45" s="18"/>
      <c r="H45" s="18" t="s">
        <v>55</v>
      </c>
      <c r="I45" s="18"/>
      <c r="J45" s="18"/>
      <c r="K45" s="18"/>
      <c r="L45" s="59"/>
      <c r="M45" s="59"/>
      <c r="N45" s="18"/>
      <c r="O45" s="72" t="s">
        <v>268</v>
      </c>
      <c r="P45" s="73"/>
    </row>
    <row r="46" spans="3:16" x14ac:dyDescent="0.2">
      <c r="C46" s="20"/>
      <c r="D46" s="71"/>
      <c r="E46" s="21" t="s">
        <v>47</v>
      </c>
      <c r="F46" s="21"/>
      <c r="G46" s="21"/>
      <c r="H46" s="21" t="s">
        <v>170</v>
      </c>
      <c r="I46" s="21"/>
      <c r="J46" s="21"/>
      <c r="K46" s="21"/>
      <c r="L46" s="71"/>
      <c r="M46" s="71"/>
      <c r="N46" s="21"/>
      <c r="O46" s="74" t="s">
        <v>268</v>
      </c>
      <c r="P46" s="75"/>
    </row>
  </sheetData>
  <mergeCells count="4">
    <mergeCell ref="F40:M40"/>
    <mergeCell ref="F41:M41"/>
    <mergeCell ref="F42:M42"/>
    <mergeCell ref="F43:M43"/>
  </mergeCells>
  <phoneticPr fontId="0" type="noConversion"/>
  <pageMargins left="0.75" right="0.75" top="1" bottom="1" header="0.5" footer="0.5"/>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I38"/>
  <sheetViews>
    <sheetView topLeftCell="A31" workbookViewId="0">
      <selection activeCell="A38" sqref="A38:G38"/>
    </sheetView>
  </sheetViews>
  <sheetFormatPr defaultRowHeight="12.75" x14ac:dyDescent="0.2"/>
  <cols>
    <col min="1" max="1" width="39.140625" bestFit="1" customWidth="1"/>
    <col min="2" max="2" width="5.42578125" customWidth="1"/>
    <col min="3" max="3" width="6.42578125" customWidth="1"/>
    <col min="4" max="4" width="19.7109375" style="4" bestFit="1" customWidth="1"/>
    <col min="5" max="5" width="5.5703125" customWidth="1"/>
    <col min="6" max="6" width="4.7109375" customWidth="1"/>
    <col min="7" max="7" width="19.7109375" style="4" bestFit="1" customWidth="1"/>
    <col min="8" max="8" width="25.85546875" customWidth="1"/>
  </cols>
  <sheetData>
    <row r="8" spans="1:7" s="1" customFormat="1" ht="20.100000000000001" customHeight="1" thickBot="1" x14ac:dyDescent="0.3">
      <c r="A8" s="15" t="s">
        <v>21</v>
      </c>
      <c r="D8" s="15" t="s">
        <v>22</v>
      </c>
      <c r="G8" s="15" t="s">
        <v>23</v>
      </c>
    </row>
    <row r="9" spans="1:7" s="1" customFormat="1" ht="5.0999999999999996" customHeight="1" x14ac:dyDescent="0.25">
      <c r="D9" s="14"/>
      <c r="G9" s="14"/>
    </row>
    <row r="10" spans="1:7" s="1" customFormat="1" ht="20.100000000000001" customHeight="1" x14ac:dyDescent="0.25">
      <c r="A10" s="1" t="s">
        <v>327</v>
      </c>
      <c r="D10" s="14" t="s">
        <v>242</v>
      </c>
      <c r="G10" s="14" t="s">
        <v>178</v>
      </c>
    </row>
    <row r="11" spans="1:7" s="1" customFormat="1" ht="20.100000000000001" customHeight="1" x14ac:dyDescent="0.25">
      <c r="A11" s="1" t="s">
        <v>24</v>
      </c>
      <c r="D11" s="14" t="s">
        <v>27</v>
      </c>
      <c r="G11" s="14" t="s">
        <v>242</v>
      </c>
    </row>
    <row r="12" spans="1:7" s="1" customFormat="1" ht="20.100000000000001" customHeight="1" x14ac:dyDescent="0.25">
      <c r="A12" s="1" t="s">
        <v>25</v>
      </c>
      <c r="D12" s="14" t="s">
        <v>178</v>
      </c>
      <c r="G12" s="14" t="s">
        <v>70</v>
      </c>
    </row>
    <row r="13" spans="1:7" s="1" customFormat="1" ht="20.100000000000001" customHeight="1" x14ac:dyDescent="0.25">
      <c r="A13" s="1" t="s">
        <v>294</v>
      </c>
      <c r="D13" s="14" t="s">
        <v>29</v>
      </c>
      <c r="G13" s="14" t="s">
        <v>70</v>
      </c>
    </row>
    <row r="14" spans="1:7" s="1" customFormat="1" ht="20.100000000000001" customHeight="1" x14ac:dyDescent="0.25">
      <c r="A14" s="1" t="s">
        <v>269</v>
      </c>
      <c r="D14" s="14" t="s">
        <v>70</v>
      </c>
      <c r="G14" s="14" t="s">
        <v>70</v>
      </c>
    </row>
    <row r="15" spans="1:7" s="1" customFormat="1" ht="20.100000000000001" customHeight="1" x14ac:dyDescent="0.25">
      <c r="A15" s="1" t="s">
        <v>202</v>
      </c>
      <c r="D15" s="14" t="s">
        <v>242</v>
      </c>
      <c r="G15" s="14" t="s">
        <v>242</v>
      </c>
    </row>
    <row r="16" spans="1:7" s="1" customFormat="1" ht="20.100000000000001" customHeight="1" x14ac:dyDescent="0.25">
      <c r="A16" s="1" t="s">
        <v>174</v>
      </c>
      <c r="D16" s="14" t="s">
        <v>70</v>
      </c>
      <c r="G16" s="14" t="s">
        <v>242</v>
      </c>
    </row>
    <row r="17" spans="1:9" s="1" customFormat="1" ht="20.100000000000001" customHeight="1" x14ac:dyDescent="0.25">
      <c r="A17" s="1" t="s">
        <v>167</v>
      </c>
      <c r="D17" s="14" t="s">
        <v>242</v>
      </c>
      <c r="G17" s="14" t="s">
        <v>27</v>
      </c>
    </row>
    <row r="18" spans="1:9" s="1" customFormat="1" ht="20.100000000000001" customHeight="1" x14ac:dyDescent="0.35">
      <c r="A18" s="3" t="s">
        <v>160</v>
      </c>
      <c r="D18" s="6" t="s">
        <v>270</v>
      </c>
      <c r="G18" s="6" t="s">
        <v>242</v>
      </c>
    </row>
    <row r="19" spans="1:9" s="1" customFormat="1" ht="20.100000000000001" customHeight="1" x14ac:dyDescent="0.35">
      <c r="A19" s="16" t="s">
        <v>6</v>
      </c>
      <c r="B19" s="16"/>
      <c r="C19" s="16"/>
      <c r="D19" s="13" t="s">
        <v>27</v>
      </c>
      <c r="E19" s="16"/>
      <c r="F19" s="16"/>
      <c r="G19" s="13" t="s">
        <v>242</v>
      </c>
      <c r="H19" s="16"/>
    </row>
    <row r="20" spans="1:9" s="1" customFormat="1" ht="20.100000000000001" customHeight="1" x14ac:dyDescent="0.35">
      <c r="A20" s="16" t="s">
        <v>26</v>
      </c>
      <c r="B20" s="16"/>
      <c r="C20" s="16"/>
      <c r="D20" s="13" t="s">
        <v>242</v>
      </c>
      <c r="E20" s="16"/>
      <c r="F20" s="16"/>
      <c r="G20" s="6" t="s">
        <v>178</v>
      </c>
      <c r="H20" s="16"/>
    </row>
    <row r="21" spans="1:9" s="1" customFormat="1" ht="20.100000000000001" customHeight="1" x14ac:dyDescent="0.25">
      <c r="D21" s="14"/>
      <c r="G21" s="14"/>
    </row>
    <row r="22" spans="1:9" s="1" customFormat="1" ht="20.100000000000001" customHeight="1" x14ac:dyDescent="0.25">
      <c r="D22" s="14"/>
      <c r="G22" s="14"/>
    </row>
    <row r="23" spans="1:9" s="1" customFormat="1" ht="20.100000000000001" customHeight="1" x14ac:dyDescent="0.25">
      <c r="D23" s="14"/>
      <c r="G23" s="14"/>
    </row>
    <row r="24" spans="1:9" s="1" customFormat="1" ht="18.75" customHeight="1" x14ac:dyDescent="0.3">
      <c r="D24" s="127" t="s">
        <v>277</v>
      </c>
      <c r="E24" s="128"/>
      <c r="F24" s="128"/>
      <c r="G24" s="127" t="s">
        <v>230</v>
      </c>
    </row>
    <row r="25" spans="1:9" s="1" customFormat="1" ht="19.5" customHeight="1" x14ac:dyDescent="0.35">
      <c r="A25" s="14"/>
      <c r="B25" s="14"/>
      <c r="C25" s="14"/>
      <c r="D25" s="127" t="s">
        <v>303</v>
      </c>
      <c r="E25" s="128"/>
      <c r="F25" s="129"/>
      <c r="G25" s="127" t="s">
        <v>283</v>
      </c>
    </row>
    <row r="26" spans="1:9" s="1" customFormat="1" ht="19.5" customHeight="1" x14ac:dyDescent="0.35">
      <c r="A26" s="14"/>
      <c r="B26" s="14"/>
      <c r="C26" s="14"/>
      <c r="D26" s="127" t="s">
        <v>276</v>
      </c>
      <c r="E26" s="128"/>
      <c r="F26" s="129"/>
      <c r="G26" s="127" t="s">
        <v>287</v>
      </c>
    </row>
    <row r="27" spans="1:9" s="1" customFormat="1" ht="20.100000000000001" customHeight="1" x14ac:dyDescent="0.35">
      <c r="A27" s="14"/>
      <c r="B27" s="14"/>
      <c r="C27" s="14"/>
      <c r="D27" s="127" t="s">
        <v>304</v>
      </c>
      <c r="E27" s="128"/>
      <c r="F27" s="129"/>
      <c r="G27" s="127" t="s">
        <v>292</v>
      </c>
    </row>
    <row r="28" spans="1:9" ht="18.75" x14ac:dyDescent="0.3">
      <c r="A28" s="14"/>
      <c r="B28" s="14"/>
      <c r="C28" s="14"/>
      <c r="D28" s="127" t="s">
        <v>285</v>
      </c>
      <c r="E28" s="128"/>
      <c r="F28" s="128"/>
      <c r="G28" s="127" t="s">
        <v>282</v>
      </c>
      <c r="H28" s="1"/>
      <c r="I28" s="1"/>
    </row>
    <row r="29" spans="1:9" ht="18.75" x14ac:dyDescent="0.3">
      <c r="D29" s="127" t="s">
        <v>281</v>
      </c>
      <c r="G29" s="127" t="s">
        <v>218</v>
      </c>
    </row>
    <row r="31" spans="1:9" ht="39" customHeight="1" x14ac:dyDescent="0.2"/>
    <row r="32" spans="1:9" ht="23.25" x14ac:dyDescent="0.35">
      <c r="C32" s="133" t="s">
        <v>439</v>
      </c>
      <c r="D32" s="133"/>
      <c r="E32" s="133"/>
      <c r="F32" s="133"/>
      <c r="G32" s="133"/>
      <c r="H32" s="133"/>
      <c r="I32" s="6"/>
    </row>
    <row r="33" spans="1:8" ht="28.5" customHeight="1" x14ac:dyDescent="0.2"/>
    <row r="36" spans="1:8" ht="32.25" customHeight="1" x14ac:dyDescent="0.35">
      <c r="A36" s="134" t="s">
        <v>271</v>
      </c>
      <c r="B36" s="135"/>
      <c r="C36" s="135"/>
      <c r="D36" s="135"/>
      <c r="E36" s="135"/>
      <c r="F36" s="135"/>
      <c r="G36" s="135"/>
      <c r="H36" s="135"/>
    </row>
    <row r="37" spans="1:8" ht="37.5" customHeight="1" x14ac:dyDescent="0.35">
      <c r="A37" s="134" t="s">
        <v>272</v>
      </c>
      <c r="B37" s="135"/>
      <c r="C37" s="135"/>
      <c r="D37" s="135"/>
      <c r="E37" s="135"/>
      <c r="F37" s="135"/>
      <c r="G37" s="135"/>
      <c r="H37" s="124"/>
    </row>
    <row r="38" spans="1:8" ht="27" x14ac:dyDescent="0.35">
      <c r="A38" s="136" t="s">
        <v>440</v>
      </c>
      <c r="B38" s="137"/>
      <c r="C38" s="137"/>
      <c r="D38" s="137"/>
      <c r="E38" s="137"/>
      <c r="F38" s="137"/>
      <c r="G38" s="137"/>
      <c r="H38" s="37"/>
    </row>
  </sheetData>
  <mergeCells count="4">
    <mergeCell ref="C32:H32"/>
    <mergeCell ref="A36:H36"/>
    <mergeCell ref="A37:G37"/>
    <mergeCell ref="A38:G38"/>
  </mergeCells>
  <phoneticPr fontId="0" type="noConversion"/>
  <pageMargins left="0.75" right="0.75" top="1" bottom="1" header="0.5" footer="0.5"/>
  <pageSetup scale="7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1"/>
  <sheetViews>
    <sheetView topLeftCell="A55" workbookViewId="0">
      <selection activeCell="N28" sqref="N28"/>
    </sheetView>
  </sheetViews>
  <sheetFormatPr defaultRowHeight="12.75" x14ac:dyDescent="0.2"/>
  <cols>
    <col min="1" max="1" width="19.28515625" customWidth="1"/>
    <col min="2" max="2" width="2.28515625" customWidth="1"/>
    <col min="3" max="4" width="5.5703125" customWidth="1"/>
    <col min="5" max="5" width="6" bestFit="1" customWidth="1"/>
    <col min="6" max="6" width="6" customWidth="1"/>
    <col min="7" max="7" width="5.5703125" customWidth="1"/>
    <col min="8" max="8" width="5.5703125" bestFit="1" customWidth="1"/>
    <col min="9" max="13" width="5.5703125" customWidth="1"/>
  </cols>
  <sheetData>
    <row r="3" spans="1:13" x14ac:dyDescent="0.2">
      <c r="A3" s="124"/>
    </row>
    <row r="5" spans="1:13" ht="92.25" thickBot="1" x14ac:dyDescent="0.25">
      <c r="C5" s="23" t="s">
        <v>32</v>
      </c>
      <c r="D5" s="23" t="s">
        <v>33</v>
      </c>
      <c r="E5" s="23" t="s">
        <v>34</v>
      </c>
      <c r="F5" s="92" t="s">
        <v>219</v>
      </c>
      <c r="G5" s="23" t="s">
        <v>262</v>
      </c>
      <c r="H5" s="23" t="s">
        <v>142</v>
      </c>
      <c r="I5" s="23" t="s">
        <v>145</v>
      </c>
      <c r="J5" s="23" t="s">
        <v>38</v>
      </c>
      <c r="K5" s="23" t="s">
        <v>158</v>
      </c>
      <c r="L5" s="23" t="s">
        <v>6</v>
      </c>
      <c r="M5" s="23" t="s">
        <v>39</v>
      </c>
    </row>
    <row r="6" spans="1:13" ht="13.5" thickBot="1" x14ac:dyDescent="0.25">
      <c r="A6" s="33"/>
      <c r="B6" s="33"/>
      <c r="C6" s="34"/>
      <c r="D6" s="34"/>
      <c r="E6" s="34"/>
      <c r="F6" s="34"/>
      <c r="G6" s="34"/>
      <c r="H6" s="34"/>
      <c r="I6" s="34"/>
      <c r="J6" s="34"/>
      <c r="K6" s="34"/>
      <c r="L6" s="34"/>
      <c r="M6" s="34"/>
    </row>
    <row r="7" spans="1:13" ht="13.5" thickBot="1" x14ac:dyDescent="0.25">
      <c r="A7" s="118" t="s">
        <v>3</v>
      </c>
      <c r="C7" s="83"/>
      <c r="D7" s="66"/>
      <c r="E7" s="66"/>
      <c r="F7" s="66"/>
      <c r="G7" s="66"/>
      <c r="H7" s="66"/>
      <c r="I7" s="66"/>
      <c r="J7" s="66"/>
      <c r="K7" s="66"/>
      <c r="L7" s="66"/>
      <c r="M7" s="66"/>
    </row>
    <row r="8" spans="1:13" x14ac:dyDescent="0.2">
      <c r="A8" s="37" t="s">
        <v>224</v>
      </c>
      <c r="B8" s="18"/>
      <c r="C8" s="66">
        <v>0.84652777777777777</v>
      </c>
      <c r="D8" s="66">
        <v>0.8569444444444444</v>
      </c>
      <c r="E8" s="66">
        <v>0.91736111111111107</v>
      </c>
      <c r="F8" s="66"/>
      <c r="G8" s="66">
        <v>0.85277777777777775</v>
      </c>
      <c r="H8" s="66">
        <v>0.93958333333333333</v>
      </c>
      <c r="I8" s="66">
        <v>0.8833333333333333</v>
      </c>
      <c r="J8" s="66"/>
      <c r="K8" s="66">
        <v>0.98055555555555562</v>
      </c>
      <c r="L8" s="66">
        <v>0.8534722222222223</v>
      </c>
      <c r="M8" s="66"/>
    </row>
    <row r="9" spans="1:13" x14ac:dyDescent="0.2">
      <c r="A9" s="37" t="s">
        <v>193</v>
      </c>
      <c r="B9" s="18"/>
      <c r="C9" s="66"/>
      <c r="D9" s="84"/>
      <c r="E9" s="66"/>
      <c r="F9" s="66"/>
      <c r="G9" s="66"/>
      <c r="H9" s="66"/>
      <c r="I9" s="66">
        <v>0.83124999999999993</v>
      </c>
      <c r="J9" s="66">
        <v>0.81874999999999998</v>
      </c>
      <c r="K9" s="66">
        <v>0.83124999999999993</v>
      </c>
      <c r="L9" s="66">
        <v>0.8256944444444444</v>
      </c>
      <c r="M9" s="66"/>
    </row>
    <row r="10" spans="1:13" x14ac:dyDescent="0.2">
      <c r="A10" s="95" t="s">
        <v>215</v>
      </c>
      <c r="B10" s="18"/>
      <c r="C10" s="66">
        <v>0.8881944444444444</v>
      </c>
      <c r="D10" s="84">
        <v>0.83194444444444438</v>
      </c>
      <c r="E10" s="66">
        <v>0.85555555555555562</v>
      </c>
      <c r="F10" s="66"/>
      <c r="G10" s="66">
        <v>0.85138888888888886</v>
      </c>
      <c r="H10" s="66">
        <v>0.89930555555555547</v>
      </c>
      <c r="I10" s="66">
        <v>0.87152777777777779</v>
      </c>
      <c r="J10" s="66"/>
      <c r="K10" s="66">
        <v>0.83333333333333337</v>
      </c>
      <c r="L10" s="66">
        <v>0.82500000000000007</v>
      </c>
      <c r="M10" s="66"/>
    </row>
    <row r="11" spans="1:13" x14ac:dyDescent="0.2">
      <c r="A11" s="95" t="s">
        <v>183</v>
      </c>
      <c r="B11" s="18"/>
      <c r="C11" s="66">
        <v>0.74722222222222223</v>
      </c>
      <c r="D11" s="84">
        <v>0.76180555555555562</v>
      </c>
      <c r="E11" s="66"/>
      <c r="F11" s="66">
        <v>0.91249999999999998</v>
      </c>
      <c r="G11" s="66">
        <v>0.80625000000000002</v>
      </c>
      <c r="H11" s="66">
        <v>0.79791666666666661</v>
      </c>
      <c r="I11" s="66">
        <v>0.7583333333333333</v>
      </c>
      <c r="J11" s="66">
        <v>0.77986111111111101</v>
      </c>
      <c r="K11" s="66">
        <v>0.77986111111111101</v>
      </c>
      <c r="L11" s="66">
        <v>0.76388888888888884</v>
      </c>
      <c r="M11" s="66">
        <v>0.76666666666666661</v>
      </c>
    </row>
    <row r="12" spans="1:13" x14ac:dyDescent="0.2">
      <c r="A12" s="95" t="s">
        <v>225</v>
      </c>
      <c r="B12" s="18"/>
      <c r="C12" s="66"/>
      <c r="D12" s="84"/>
      <c r="E12" s="66"/>
      <c r="F12" s="66"/>
      <c r="G12" s="66"/>
      <c r="H12" s="66"/>
      <c r="I12" s="66"/>
      <c r="J12" s="66">
        <v>0.88888888888888884</v>
      </c>
      <c r="K12" s="66"/>
      <c r="L12" s="66"/>
      <c r="M12" s="66"/>
    </row>
    <row r="13" spans="1:13" x14ac:dyDescent="0.2">
      <c r="A13" s="95" t="s">
        <v>240</v>
      </c>
      <c r="B13" s="18"/>
      <c r="C13" s="66"/>
      <c r="D13" s="84"/>
      <c r="E13" s="66">
        <v>0.8569444444444444</v>
      </c>
      <c r="F13" s="66"/>
      <c r="G13" s="66">
        <v>0.83819444444444446</v>
      </c>
      <c r="H13" s="66">
        <v>0.8618055555555556</v>
      </c>
      <c r="I13" s="66">
        <v>0.80902777777777779</v>
      </c>
      <c r="J13" s="66"/>
      <c r="K13" s="66">
        <v>0.83194444444444438</v>
      </c>
      <c r="L13" s="66">
        <v>0.84791666666666676</v>
      </c>
      <c r="M13" s="66"/>
    </row>
    <row r="14" spans="1:13" x14ac:dyDescent="0.2">
      <c r="A14" s="95" t="s">
        <v>263</v>
      </c>
      <c r="B14" s="18"/>
      <c r="C14" s="66"/>
      <c r="D14" s="84"/>
      <c r="E14" s="66"/>
      <c r="F14" s="66"/>
      <c r="G14" s="66"/>
      <c r="H14" s="66"/>
      <c r="I14" s="66"/>
      <c r="J14" s="66">
        <v>0.88402777777777775</v>
      </c>
      <c r="K14" s="66">
        <v>0.875</v>
      </c>
      <c r="L14" s="67" t="s">
        <v>264</v>
      </c>
      <c r="M14" s="66"/>
    </row>
    <row r="15" spans="1:13" x14ac:dyDescent="0.2">
      <c r="B15" s="18"/>
      <c r="C15" s="66"/>
      <c r="D15" s="84"/>
      <c r="E15" s="66"/>
      <c r="F15" s="66"/>
      <c r="G15" s="66"/>
      <c r="H15" s="66"/>
      <c r="I15" s="66"/>
      <c r="J15" s="66"/>
      <c r="K15" s="66"/>
      <c r="L15" s="66"/>
      <c r="M15" s="66"/>
    </row>
    <row r="16" spans="1:13" x14ac:dyDescent="0.2">
      <c r="A16" s="55"/>
      <c r="C16" s="66"/>
      <c r="D16" s="66"/>
      <c r="E16" s="66"/>
      <c r="F16" s="66"/>
      <c r="G16" s="66"/>
      <c r="H16" s="66"/>
      <c r="I16" s="66"/>
      <c r="J16" s="66"/>
      <c r="K16" s="66"/>
      <c r="L16" s="66"/>
      <c r="M16" s="66"/>
    </row>
    <row r="17" spans="1:13" s="56" customFormat="1" ht="13.5" thickBot="1" x14ac:dyDescent="0.25">
      <c r="A17" s="87"/>
      <c r="B17" s="88"/>
      <c r="C17" s="89"/>
      <c r="D17" s="89"/>
      <c r="E17" s="89"/>
      <c r="F17" s="89"/>
      <c r="G17" s="89"/>
      <c r="H17" s="89"/>
      <c r="I17" s="89"/>
      <c r="J17" s="89"/>
      <c r="K17" s="89"/>
      <c r="L17" s="89"/>
      <c r="M17" s="89"/>
    </row>
    <row r="18" spans="1:13" s="85" customFormat="1" ht="13.5" thickBot="1" x14ac:dyDescent="0.25">
      <c r="A18" s="125" t="s">
        <v>5</v>
      </c>
      <c r="C18" s="86"/>
      <c r="D18" s="86"/>
      <c r="E18" s="86"/>
      <c r="F18" s="86"/>
      <c r="G18" s="86"/>
      <c r="H18" s="86"/>
      <c r="I18" s="86"/>
      <c r="J18" s="86"/>
      <c r="K18" s="86"/>
      <c r="L18" s="86"/>
      <c r="M18" s="86"/>
    </row>
    <row r="19" spans="1:13" ht="8.25" customHeight="1" x14ac:dyDescent="0.2">
      <c r="C19" s="67"/>
      <c r="D19" s="66"/>
      <c r="E19" s="66"/>
      <c r="F19" s="66"/>
      <c r="G19" s="66"/>
      <c r="H19" s="66"/>
      <c r="I19" s="66"/>
      <c r="J19" s="66"/>
      <c r="K19" s="66"/>
      <c r="L19" s="66"/>
      <c r="M19" s="66"/>
    </row>
    <row r="20" spans="1:13" x14ac:dyDescent="0.2">
      <c r="A20" s="37" t="s">
        <v>223</v>
      </c>
      <c r="D20" s="66">
        <v>0.85</v>
      </c>
      <c r="E20" s="66">
        <v>0.8520833333333333</v>
      </c>
      <c r="F20" s="66"/>
      <c r="G20" s="66"/>
      <c r="H20" s="66">
        <v>0.9194444444444444</v>
      </c>
      <c r="I20" s="66">
        <v>0.8222222222222223</v>
      </c>
      <c r="J20" s="66"/>
      <c r="K20" s="66">
        <v>0.81388888888888899</v>
      </c>
      <c r="L20" s="66"/>
      <c r="M20" s="66"/>
    </row>
    <row r="21" spans="1:13" x14ac:dyDescent="0.2">
      <c r="A21" s="37" t="s">
        <v>265</v>
      </c>
      <c r="D21" s="66"/>
      <c r="E21" s="66"/>
      <c r="F21" s="66">
        <v>0.7368055555555556</v>
      </c>
      <c r="G21" s="66"/>
      <c r="H21" s="66"/>
      <c r="I21" s="66"/>
      <c r="J21" s="66"/>
      <c r="K21" s="66"/>
      <c r="L21" s="66"/>
      <c r="M21" s="66"/>
    </row>
    <row r="22" spans="1:13" x14ac:dyDescent="0.2">
      <c r="A22" s="95" t="s">
        <v>215</v>
      </c>
      <c r="D22" s="32"/>
      <c r="F22" s="32">
        <v>0.75902777777777775</v>
      </c>
      <c r="G22" s="32"/>
    </row>
    <row r="23" spans="1:13" x14ac:dyDescent="0.2">
      <c r="A23" s="95" t="s">
        <v>225</v>
      </c>
      <c r="C23" s="32">
        <v>0.76388888888888884</v>
      </c>
      <c r="D23" s="32">
        <v>0.70000000000000007</v>
      </c>
      <c r="E23" s="32">
        <v>0.71597222222222223</v>
      </c>
      <c r="F23" s="32">
        <v>0.7597222222222223</v>
      </c>
      <c r="G23" s="32">
        <v>0.68680555555555556</v>
      </c>
      <c r="H23" s="32">
        <v>0.69861111111111107</v>
      </c>
      <c r="I23" s="32">
        <v>0.7270833333333333</v>
      </c>
      <c r="K23" s="32">
        <v>0.70416666666666661</v>
      </c>
      <c r="L23" s="32">
        <v>0.70763888888888893</v>
      </c>
    </row>
    <row r="24" spans="1:13" ht="10.5" customHeight="1" x14ac:dyDescent="0.2">
      <c r="A24" s="95" t="s">
        <v>226</v>
      </c>
      <c r="E24" s="32"/>
      <c r="F24" s="32"/>
      <c r="G24" s="32">
        <v>0.67638888888888893</v>
      </c>
      <c r="H24" s="32">
        <v>0.69097222222222221</v>
      </c>
    </row>
    <row r="25" spans="1:13" x14ac:dyDescent="0.2">
      <c r="A25" s="95" t="s">
        <v>240</v>
      </c>
      <c r="C25" s="32">
        <v>0.73611111111111116</v>
      </c>
      <c r="D25" s="32">
        <v>0.65972222222222221</v>
      </c>
      <c r="F25" s="32">
        <v>0.73402777777777783</v>
      </c>
    </row>
    <row r="26" spans="1:13" x14ac:dyDescent="0.2">
      <c r="A26" s="40" t="s">
        <v>255</v>
      </c>
      <c r="B26" s="56"/>
      <c r="C26" s="66">
        <v>0.78749999999999998</v>
      </c>
      <c r="D26" s="66">
        <v>0.74583333333333324</v>
      </c>
      <c r="E26" s="66">
        <v>0.83680555555555547</v>
      </c>
      <c r="F26" s="56"/>
      <c r="G26" s="66">
        <v>0.73472222222222217</v>
      </c>
      <c r="H26" s="66">
        <v>0.74791666666666667</v>
      </c>
      <c r="I26" s="56"/>
      <c r="J26" s="56"/>
      <c r="K26" s="66">
        <v>0.71736111111111101</v>
      </c>
      <c r="L26" s="66">
        <v>0.72222222222222221</v>
      </c>
      <c r="M26" s="56"/>
    </row>
    <row r="27" spans="1:13" x14ac:dyDescent="0.2">
      <c r="A27" s="95" t="s">
        <v>218</v>
      </c>
      <c r="C27" s="32">
        <v>0.76111111111111107</v>
      </c>
      <c r="D27" s="32">
        <v>0.74583333333333324</v>
      </c>
      <c r="E27" s="32">
        <v>0.71736111111111101</v>
      </c>
      <c r="G27" s="32">
        <v>0.72361111111111109</v>
      </c>
      <c r="H27" s="32">
        <v>0.76597222222222217</v>
      </c>
      <c r="I27" s="32">
        <v>0.78611111111111109</v>
      </c>
      <c r="K27" s="32">
        <v>0.72152777777777777</v>
      </c>
      <c r="L27" s="32">
        <v>0.7715277777777777</v>
      </c>
    </row>
    <row r="28" spans="1:13" x14ac:dyDescent="0.2">
      <c r="A28" s="95" t="s">
        <v>228</v>
      </c>
      <c r="C28" s="126">
        <v>25.12</v>
      </c>
      <c r="D28" s="126">
        <v>24.57</v>
      </c>
      <c r="E28" s="126">
        <v>24.13</v>
      </c>
      <c r="F28" s="126"/>
      <c r="G28" s="32">
        <v>0.90416666666666667</v>
      </c>
      <c r="H28" s="126">
        <v>25.06</v>
      </c>
      <c r="I28" s="32">
        <v>0.99583333333333324</v>
      </c>
      <c r="K28" s="37" t="s">
        <v>266</v>
      </c>
      <c r="L28" s="32">
        <v>0.88055555555555554</v>
      </c>
    </row>
    <row r="29" spans="1:13" x14ac:dyDescent="0.2">
      <c r="A29" s="95" t="s">
        <v>229</v>
      </c>
      <c r="C29" s="32">
        <v>0.8666666666666667</v>
      </c>
      <c r="D29" s="32">
        <v>0.7909722222222223</v>
      </c>
      <c r="E29" s="32">
        <v>0.81597222222222221</v>
      </c>
      <c r="G29" s="32">
        <v>0.78541666666666676</v>
      </c>
      <c r="H29" s="32">
        <v>0.82986111111111116</v>
      </c>
      <c r="I29" s="32">
        <v>0.84513888888888899</v>
      </c>
      <c r="K29" s="32">
        <v>0.78402777777777777</v>
      </c>
      <c r="L29" s="32">
        <v>0.78749999999999998</v>
      </c>
    </row>
    <row r="30" spans="1:13" x14ac:dyDescent="0.2">
      <c r="A30" s="95" t="s">
        <v>247</v>
      </c>
      <c r="C30" s="32">
        <v>0.85625000000000007</v>
      </c>
      <c r="D30" s="32">
        <v>0.76597222222222217</v>
      </c>
      <c r="E30" s="32">
        <v>0.81180555555555556</v>
      </c>
      <c r="G30" s="32">
        <v>0.78402777777777777</v>
      </c>
      <c r="H30" s="32">
        <v>0.80208333333333337</v>
      </c>
      <c r="I30" s="32">
        <v>0.78055555555555556</v>
      </c>
      <c r="K30" s="32">
        <v>0.7416666666666667</v>
      </c>
      <c r="L30" s="32">
        <v>0.77222222222222225</v>
      </c>
    </row>
    <row r="31" spans="1:13" x14ac:dyDescent="0.2">
      <c r="G31" s="32"/>
    </row>
  </sheetData>
  <printOptions gridLines="1"/>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35"/>
  <sheetViews>
    <sheetView workbookViewId="0">
      <selection activeCell="P16" sqref="P16"/>
    </sheetView>
  </sheetViews>
  <sheetFormatPr defaultRowHeight="12.75" x14ac:dyDescent="0.2"/>
  <cols>
    <col min="1" max="1" width="19.28515625" customWidth="1"/>
    <col min="2" max="2" width="2.28515625" customWidth="1"/>
    <col min="3" max="4" width="5.5703125" customWidth="1"/>
    <col min="5" max="5" width="6" bestFit="1" customWidth="1"/>
    <col min="6" max="6" width="6" customWidth="1"/>
    <col min="7" max="7" width="5.5703125" customWidth="1"/>
    <col min="8" max="8" width="5.5703125" bestFit="1" customWidth="1"/>
    <col min="9" max="13" width="5.5703125" customWidth="1"/>
  </cols>
  <sheetData>
    <row r="3" spans="1:13" x14ac:dyDescent="0.2">
      <c r="A3" s="124"/>
    </row>
    <row r="5" spans="1:13" ht="92.25" thickBot="1" x14ac:dyDescent="0.25">
      <c r="C5" s="23" t="s">
        <v>32</v>
      </c>
      <c r="D5" s="23" t="s">
        <v>33</v>
      </c>
      <c r="E5" s="23" t="s">
        <v>34</v>
      </c>
      <c r="F5" s="92" t="s">
        <v>219</v>
      </c>
      <c r="G5" s="23" t="s">
        <v>262</v>
      </c>
      <c r="H5" s="23" t="s">
        <v>142</v>
      </c>
      <c r="I5" s="23" t="s">
        <v>145</v>
      </c>
      <c r="J5" s="23" t="s">
        <v>38</v>
      </c>
      <c r="K5" s="23" t="s">
        <v>158</v>
      </c>
      <c r="L5" s="23" t="s">
        <v>6</v>
      </c>
      <c r="M5" s="23" t="s">
        <v>39</v>
      </c>
    </row>
    <row r="6" spans="1:13" ht="13.5" thickBot="1" x14ac:dyDescent="0.25">
      <c r="A6" s="33"/>
      <c r="B6" s="33"/>
      <c r="C6" s="34"/>
      <c r="D6" s="34"/>
      <c r="E6" s="34"/>
      <c r="F6" s="34"/>
      <c r="G6" s="34"/>
      <c r="H6" s="34"/>
      <c r="I6" s="34"/>
      <c r="J6" s="34"/>
      <c r="K6" s="34"/>
      <c r="L6" s="34"/>
      <c r="M6" s="34"/>
    </row>
    <row r="7" spans="1:13" ht="13.5" thickBot="1" x14ac:dyDescent="0.25">
      <c r="A7" s="2" t="s">
        <v>5</v>
      </c>
      <c r="C7" s="83"/>
      <c r="D7" s="66"/>
      <c r="E7" s="66"/>
      <c r="F7" s="66"/>
      <c r="G7" s="66"/>
      <c r="H7" s="66"/>
      <c r="I7" s="66"/>
      <c r="J7" s="66"/>
      <c r="K7" s="66"/>
      <c r="L7" s="66"/>
      <c r="M7" s="66"/>
    </row>
    <row r="8" spans="1:13" x14ac:dyDescent="0.2">
      <c r="A8" t="s">
        <v>185</v>
      </c>
      <c r="B8" s="18"/>
      <c r="C8" s="66">
        <v>0.86597222222222225</v>
      </c>
      <c r="D8" s="66">
        <v>0.7944444444444444</v>
      </c>
      <c r="E8" s="66">
        <v>0.82986111111111116</v>
      </c>
      <c r="F8" s="66">
        <v>0.88611111111111107</v>
      </c>
      <c r="G8" s="66">
        <v>0.7715277777777777</v>
      </c>
      <c r="H8" s="66">
        <v>0.80069444444444438</v>
      </c>
      <c r="I8" s="66"/>
      <c r="J8" s="66">
        <v>0.84166666666666667</v>
      </c>
      <c r="K8" s="66">
        <v>0.7583333333333333</v>
      </c>
      <c r="L8" s="66">
        <v>0.77986111111111101</v>
      </c>
      <c r="M8" s="66"/>
    </row>
    <row r="9" spans="1:13" x14ac:dyDescent="0.2">
      <c r="A9" t="s">
        <v>194</v>
      </c>
      <c r="B9" s="18"/>
      <c r="C9" s="66">
        <v>0.8652777777777777</v>
      </c>
      <c r="D9" s="84">
        <v>0.77847222222222223</v>
      </c>
      <c r="E9" s="66">
        <v>0.8027777777777777</v>
      </c>
      <c r="F9" s="66">
        <v>0.86388888888888893</v>
      </c>
      <c r="G9" s="66">
        <v>0.75</v>
      </c>
      <c r="H9" s="66">
        <v>0.79375000000000007</v>
      </c>
      <c r="I9" s="66">
        <v>0.8354166666666667</v>
      </c>
      <c r="J9" s="66">
        <v>0.7597222222222223</v>
      </c>
      <c r="K9" s="66">
        <v>0.74236111111111114</v>
      </c>
      <c r="L9" s="66">
        <v>0.76250000000000007</v>
      </c>
      <c r="M9" s="66">
        <v>0.75</v>
      </c>
    </row>
    <row r="10" spans="1:13" x14ac:dyDescent="0.2">
      <c r="A10" t="s">
        <v>195</v>
      </c>
      <c r="B10" s="18"/>
      <c r="C10" s="66">
        <v>0.9</v>
      </c>
      <c r="D10" s="84">
        <v>0.7944444444444444</v>
      </c>
      <c r="E10" s="66">
        <v>0.79027777777777775</v>
      </c>
      <c r="F10" s="66"/>
      <c r="G10" s="66">
        <v>0.74513888888888891</v>
      </c>
      <c r="H10" s="66"/>
      <c r="I10" s="66">
        <v>0.85277777777777775</v>
      </c>
      <c r="J10" s="66">
        <v>0.75277777777777777</v>
      </c>
      <c r="K10" s="66">
        <v>0.76736111111111116</v>
      </c>
      <c r="L10" s="66">
        <v>0.79305555555555562</v>
      </c>
      <c r="M10" s="66"/>
    </row>
    <row r="11" spans="1:13" x14ac:dyDescent="0.2">
      <c r="A11" t="s">
        <v>196</v>
      </c>
      <c r="B11" s="18"/>
      <c r="C11" s="66">
        <v>0.79583333333333339</v>
      </c>
      <c r="D11" s="84">
        <v>0.72083333333333333</v>
      </c>
      <c r="E11" s="66">
        <v>0.73541666666666661</v>
      </c>
      <c r="F11" s="66">
        <v>0.83333333333333337</v>
      </c>
      <c r="G11" s="66">
        <v>0.68194444444444446</v>
      </c>
      <c r="H11" s="66">
        <v>0.72499999999999998</v>
      </c>
      <c r="I11" s="66">
        <v>0.73402777777777783</v>
      </c>
      <c r="J11" s="66">
        <v>0.69930555555555562</v>
      </c>
      <c r="K11" s="66">
        <v>0.71736111111111101</v>
      </c>
      <c r="L11" s="66">
        <v>0.72986111111111107</v>
      </c>
      <c r="M11" s="66">
        <v>0.72986111111111107</v>
      </c>
    </row>
    <row r="12" spans="1:13" x14ac:dyDescent="0.2">
      <c r="A12" t="s">
        <v>197</v>
      </c>
      <c r="B12" s="18"/>
      <c r="C12" s="66">
        <v>0.96597222222222223</v>
      </c>
      <c r="D12" s="84"/>
      <c r="E12" s="66">
        <v>0.92499999999999993</v>
      </c>
      <c r="F12" s="66"/>
      <c r="G12" s="66">
        <v>0.87222222222222223</v>
      </c>
      <c r="H12" s="66">
        <v>0.89374999999999993</v>
      </c>
      <c r="I12" s="66">
        <v>0.8979166666666667</v>
      </c>
      <c r="J12" s="66"/>
      <c r="K12" s="66">
        <v>0.84513888888888899</v>
      </c>
      <c r="L12" s="66">
        <v>0.86597222222222225</v>
      </c>
      <c r="M12" s="66"/>
    </row>
    <row r="13" spans="1:13" x14ac:dyDescent="0.2">
      <c r="A13" t="s">
        <v>198</v>
      </c>
      <c r="B13" s="18"/>
      <c r="C13" s="66">
        <v>0.73749999999999993</v>
      </c>
      <c r="D13" s="84">
        <v>0.68263888888888891</v>
      </c>
      <c r="E13" s="66">
        <v>0.68333333333333324</v>
      </c>
      <c r="F13" s="66">
        <v>0.73749999999999993</v>
      </c>
      <c r="G13" s="66">
        <v>0.66736111111111107</v>
      </c>
      <c r="H13" s="66">
        <v>0.69097222222222221</v>
      </c>
      <c r="I13" s="66">
        <v>0.72361111111111109</v>
      </c>
      <c r="J13" s="66">
        <v>0.65555555555555556</v>
      </c>
      <c r="K13" s="66">
        <v>0.66180555555555554</v>
      </c>
      <c r="L13" s="66">
        <v>0.68472222222222223</v>
      </c>
      <c r="M13" s="66">
        <v>0.67291666666666661</v>
      </c>
    </row>
    <row r="14" spans="1:13" x14ac:dyDescent="0.2">
      <c r="A14" t="s">
        <v>200</v>
      </c>
      <c r="B14" s="18"/>
      <c r="C14" s="66"/>
      <c r="D14" s="84"/>
      <c r="E14" s="66"/>
      <c r="F14" s="66">
        <v>0.81458333333333333</v>
      </c>
      <c r="G14" s="66">
        <v>0.70347222222222217</v>
      </c>
      <c r="H14" s="66">
        <v>0.71736111111111101</v>
      </c>
      <c r="I14" s="66">
        <v>0.73541666666666661</v>
      </c>
      <c r="J14" s="66"/>
      <c r="K14" s="66">
        <v>0.71319444444444446</v>
      </c>
      <c r="L14" s="66">
        <v>0.72152777777777777</v>
      </c>
      <c r="M14" s="66">
        <v>0.74097222222222225</v>
      </c>
    </row>
    <row r="15" spans="1:13" x14ac:dyDescent="0.2">
      <c r="A15" t="s">
        <v>199</v>
      </c>
      <c r="B15" s="18"/>
      <c r="C15" s="66">
        <v>0.69305555555555554</v>
      </c>
      <c r="D15" s="84">
        <v>0.64097222222222217</v>
      </c>
      <c r="E15" s="66">
        <v>0.68055555555555547</v>
      </c>
      <c r="F15" s="66">
        <v>0.68263888888888891</v>
      </c>
      <c r="G15" s="66">
        <v>0.64166666666666672</v>
      </c>
      <c r="H15" s="66"/>
      <c r="I15" s="66"/>
      <c r="J15" s="66">
        <v>0.65208333333333335</v>
      </c>
      <c r="K15" s="66">
        <v>0.65277777777777779</v>
      </c>
      <c r="L15" s="66">
        <v>0.68125000000000002</v>
      </c>
      <c r="M15" s="66">
        <v>0.64930555555555558</v>
      </c>
    </row>
    <row r="16" spans="1:13" x14ac:dyDescent="0.2">
      <c r="A16" t="s">
        <v>227</v>
      </c>
      <c r="B16" s="18"/>
      <c r="C16" s="66">
        <v>0.79652777777777783</v>
      </c>
      <c r="D16" s="84">
        <v>0.70694444444444438</v>
      </c>
      <c r="E16" s="66">
        <v>0.72569444444444453</v>
      </c>
      <c r="F16" s="66">
        <v>0.74305555555555547</v>
      </c>
      <c r="G16" s="66">
        <v>0.72638888888888886</v>
      </c>
      <c r="H16" s="66"/>
      <c r="I16" s="66"/>
      <c r="J16" s="66">
        <v>0.67638888888888893</v>
      </c>
      <c r="K16" s="66">
        <v>0.6694444444444444</v>
      </c>
      <c r="L16" s="66">
        <v>0.7055555555555556</v>
      </c>
      <c r="M16" s="66">
        <v>0.69374999999999998</v>
      </c>
    </row>
    <row r="17" spans="1:13" x14ac:dyDescent="0.2">
      <c r="A17" t="s">
        <v>217</v>
      </c>
      <c r="B17" s="18"/>
      <c r="C17" s="66">
        <v>0.89930555555555547</v>
      </c>
      <c r="D17" s="84"/>
      <c r="E17" s="66">
        <v>0.82777777777777783</v>
      </c>
      <c r="F17" s="66"/>
      <c r="G17" s="66">
        <v>0.7993055555555556</v>
      </c>
      <c r="H17" s="66">
        <v>0.8208333333333333</v>
      </c>
      <c r="I17" s="66">
        <v>0.79236111111111107</v>
      </c>
      <c r="J17" s="66"/>
      <c r="K17" s="66">
        <v>0.78263888888888899</v>
      </c>
      <c r="L17" s="66">
        <v>0.80138888888888893</v>
      </c>
      <c r="M17" s="66"/>
    </row>
    <row r="18" spans="1:13" x14ac:dyDescent="0.2">
      <c r="A18" t="s">
        <v>231</v>
      </c>
      <c r="B18" s="18"/>
      <c r="C18" s="123">
        <v>26.11</v>
      </c>
      <c r="D18" s="84"/>
      <c r="E18" s="123">
        <v>24.36</v>
      </c>
      <c r="F18" s="66"/>
      <c r="G18" s="66"/>
      <c r="H18" s="66">
        <v>0.90972222222222221</v>
      </c>
      <c r="I18" s="66">
        <v>0.89930555555555547</v>
      </c>
      <c r="J18" s="66"/>
      <c r="K18" s="66">
        <v>0.85902777777777783</v>
      </c>
      <c r="L18" s="66">
        <v>0.89236111111111116</v>
      </c>
      <c r="M18" s="66"/>
    </row>
    <row r="19" spans="1:13" x14ac:dyDescent="0.2">
      <c r="A19" t="s">
        <v>232</v>
      </c>
      <c r="B19" s="18"/>
      <c r="C19" s="66">
        <v>0.89444444444444438</v>
      </c>
      <c r="D19" s="84"/>
      <c r="E19" s="66">
        <v>0.82986111111111116</v>
      </c>
      <c r="F19" s="66"/>
      <c r="G19" s="66">
        <v>0.7729166666666667</v>
      </c>
      <c r="H19" s="66">
        <v>0.80138888888888893</v>
      </c>
      <c r="I19" s="66"/>
      <c r="J19" s="66">
        <v>0.77500000000000002</v>
      </c>
      <c r="K19" s="66">
        <v>0.77361111111111114</v>
      </c>
      <c r="L19" s="66">
        <v>0.80902777777777779</v>
      </c>
      <c r="M19" s="66"/>
    </row>
    <row r="20" spans="1:13" x14ac:dyDescent="0.2">
      <c r="A20" s="55"/>
      <c r="C20" s="66"/>
      <c r="D20" s="66"/>
      <c r="E20" s="66"/>
      <c r="F20" s="66"/>
      <c r="G20" s="66"/>
      <c r="H20" s="66"/>
      <c r="I20" s="66"/>
      <c r="J20" s="66"/>
      <c r="K20" s="66"/>
      <c r="L20" s="66"/>
      <c r="M20" s="66"/>
    </row>
    <row r="21" spans="1:13" s="56" customFormat="1" ht="13.5" thickBot="1" x14ac:dyDescent="0.25">
      <c r="A21" s="87"/>
      <c r="B21" s="88"/>
      <c r="C21" s="89"/>
      <c r="D21" s="89"/>
      <c r="E21" s="89"/>
      <c r="F21" s="89"/>
      <c r="G21" s="89"/>
      <c r="H21" s="89"/>
      <c r="I21" s="89"/>
      <c r="J21" s="89"/>
      <c r="K21" s="89"/>
      <c r="L21" s="89"/>
      <c r="M21" s="89"/>
    </row>
    <row r="22" spans="1:13" s="85" customFormat="1" ht="13.5" thickBot="1" x14ac:dyDescent="0.25">
      <c r="A22" s="91" t="s">
        <v>220</v>
      </c>
      <c r="C22" s="86"/>
      <c r="D22" s="86"/>
      <c r="E22" s="86"/>
      <c r="F22" s="86"/>
      <c r="G22" s="86"/>
      <c r="H22" s="86"/>
      <c r="I22" s="86"/>
      <c r="J22" s="86"/>
      <c r="K22" s="86"/>
      <c r="L22" s="86"/>
      <c r="M22" s="86"/>
    </row>
    <row r="23" spans="1:13" ht="8.25" customHeight="1" x14ac:dyDescent="0.2">
      <c r="C23" s="67"/>
      <c r="D23" s="66"/>
      <c r="E23" s="66"/>
      <c r="F23" s="66"/>
      <c r="G23" s="66"/>
      <c r="H23" s="66"/>
      <c r="I23" s="66"/>
      <c r="J23" s="66"/>
      <c r="K23" s="66"/>
      <c r="L23" s="66"/>
      <c r="M23" s="66"/>
    </row>
    <row r="24" spans="1:13" x14ac:dyDescent="0.2">
      <c r="A24" t="s">
        <v>217</v>
      </c>
      <c r="D24" s="66">
        <v>0.60277777777777775</v>
      </c>
      <c r="E24" s="66"/>
      <c r="F24" s="66"/>
      <c r="G24" s="66"/>
      <c r="H24" s="66"/>
      <c r="I24" s="66"/>
      <c r="J24" s="66"/>
      <c r="K24" s="66"/>
      <c r="L24" s="66"/>
      <c r="M24" s="66"/>
    </row>
    <row r="25" spans="1:13" x14ac:dyDescent="0.2">
      <c r="A25" t="s">
        <v>231</v>
      </c>
      <c r="D25" s="66">
        <v>0.65694444444444444</v>
      </c>
      <c r="E25" s="66"/>
      <c r="F25" s="66"/>
      <c r="G25" s="66"/>
      <c r="H25" s="66"/>
      <c r="I25" s="66"/>
      <c r="J25" s="66"/>
      <c r="K25" s="66"/>
      <c r="L25" s="66"/>
      <c r="M25" s="66"/>
    </row>
    <row r="26" spans="1:13" x14ac:dyDescent="0.2">
      <c r="A26" t="s">
        <v>232</v>
      </c>
      <c r="D26" s="32">
        <v>0.5708333333333333</v>
      </c>
      <c r="G26" s="32"/>
    </row>
    <row r="27" spans="1:13" x14ac:dyDescent="0.2">
      <c r="A27" t="s">
        <v>197</v>
      </c>
      <c r="D27" s="32">
        <v>0.64652777777777781</v>
      </c>
      <c r="E27" s="32"/>
      <c r="F27" s="32"/>
    </row>
    <row r="28" spans="1:13" ht="10.5" customHeight="1" x14ac:dyDescent="0.2">
      <c r="E28" s="32"/>
      <c r="F28" s="32"/>
    </row>
    <row r="30" spans="1:13" x14ac:dyDescent="0.2">
      <c r="A30" s="54"/>
      <c r="B30" s="56"/>
      <c r="C30" s="56"/>
      <c r="D30" s="56"/>
      <c r="E30" s="56"/>
      <c r="F30" s="56"/>
      <c r="G30" s="56"/>
      <c r="H30" s="56"/>
      <c r="I30" s="56"/>
      <c r="J30" s="56"/>
      <c r="K30" s="56"/>
      <c r="L30" s="56"/>
      <c r="M30" s="56"/>
    </row>
    <row r="32" spans="1:13" x14ac:dyDescent="0.2">
      <c r="G32" s="32"/>
    </row>
    <row r="33" spans="7:7" x14ac:dyDescent="0.2">
      <c r="G33" s="32"/>
    </row>
    <row r="34" spans="7:7" x14ac:dyDescent="0.2">
      <c r="G34" s="32"/>
    </row>
    <row r="35" spans="7:7" x14ac:dyDescent="0.2">
      <c r="G35" s="32"/>
    </row>
  </sheetData>
  <phoneticPr fontId="0" type="noConversion"/>
  <printOptions gridLines="1"/>
  <pageMargins left="0.75" right="0.75" top="1" bottom="1" header="0.5" footer="0.5"/>
  <pageSetup orientation="landscape" horizontalDpi="360"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0"/>
  <sheetViews>
    <sheetView tabSelected="1" topLeftCell="B13" zoomScaleNormal="100" workbookViewId="0">
      <selection activeCell="O128" sqref="O128"/>
    </sheetView>
  </sheetViews>
  <sheetFormatPr defaultRowHeight="12.75" x14ac:dyDescent="0.2"/>
  <cols>
    <col min="1" max="1" width="3.85546875" style="4" bestFit="1" customWidth="1"/>
    <col min="2" max="2" width="2.7109375" customWidth="1"/>
    <col min="3" max="3" width="17.140625" style="4" customWidth="1"/>
    <col min="4" max="4" width="2.7109375" customWidth="1"/>
    <col min="5" max="5" width="5" customWidth="1"/>
    <col min="6" max="6" width="2.7109375" customWidth="1"/>
    <col min="7" max="7" width="4" style="4" customWidth="1"/>
    <col min="8" max="8" width="2.7109375" customWidth="1"/>
    <col min="9" max="9" width="4.85546875" style="4" customWidth="1"/>
    <col min="10" max="10" width="2.7109375" customWidth="1"/>
    <col min="11" max="11" width="9.140625" style="4"/>
    <col min="12" max="12" width="2.7109375" customWidth="1"/>
    <col min="13" max="13" width="5.28515625" style="4" customWidth="1"/>
    <col min="14" max="14" width="2.7109375" customWidth="1"/>
    <col min="15" max="15" width="9.140625" style="4"/>
  </cols>
  <sheetData>
    <row r="1" spans="1:15" ht="42" thickBot="1" x14ac:dyDescent="0.25">
      <c r="A1" s="42" t="s">
        <v>58</v>
      </c>
      <c r="B1" s="4"/>
      <c r="C1" s="42" t="s">
        <v>59</v>
      </c>
      <c r="D1" s="4"/>
      <c r="E1" s="43" t="s">
        <v>60</v>
      </c>
      <c r="F1" s="4"/>
      <c r="G1" s="43" t="s">
        <v>1</v>
      </c>
      <c r="H1" s="4"/>
      <c r="I1" s="43" t="s">
        <v>61</v>
      </c>
      <c r="J1" s="4"/>
      <c r="K1" s="42" t="s">
        <v>62</v>
      </c>
      <c r="L1" s="4"/>
      <c r="M1" s="43" t="s">
        <v>63</v>
      </c>
      <c r="N1" s="4"/>
      <c r="O1" s="42" t="s">
        <v>64</v>
      </c>
    </row>
    <row r="2" spans="1:15" ht="6" customHeight="1" x14ac:dyDescent="0.2">
      <c r="B2" s="4"/>
      <c r="D2" s="4"/>
      <c r="E2" s="35"/>
      <c r="F2" s="4"/>
      <c r="G2" s="35"/>
      <c r="H2" s="4"/>
      <c r="I2" s="35"/>
      <c r="J2" s="4"/>
      <c r="L2" s="4"/>
      <c r="M2" s="35"/>
      <c r="N2" s="4"/>
    </row>
    <row r="3" spans="1:15" x14ac:dyDescent="0.2">
      <c r="A3" s="4">
        <v>1</v>
      </c>
      <c r="C3" s="4" t="s">
        <v>12</v>
      </c>
      <c r="E3">
        <v>1996</v>
      </c>
      <c r="G3" s="4">
        <v>2</v>
      </c>
      <c r="I3" s="4">
        <v>116</v>
      </c>
      <c r="K3" s="4" t="s">
        <v>65</v>
      </c>
      <c r="M3" s="36">
        <v>0.62152777777777779</v>
      </c>
      <c r="O3" s="4" t="s">
        <v>36</v>
      </c>
    </row>
    <row r="4" spans="1:15" x14ac:dyDescent="0.2">
      <c r="A4" s="4">
        <v>2</v>
      </c>
      <c r="C4" s="4" t="s">
        <v>199</v>
      </c>
      <c r="E4">
        <v>2009</v>
      </c>
      <c r="G4" s="4">
        <v>3</v>
      </c>
      <c r="I4" s="4">
        <v>130</v>
      </c>
      <c r="K4" s="4" t="s">
        <v>65</v>
      </c>
      <c r="M4" s="36">
        <v>0.64930555555555558</v>
      </c>
      <c r="O4" s="4" t="s">
        <v>161</v>
      </c>
    </row>
    <row r="5" spans="1:15" x14ac:dyDescent="0.2">
      <c r="A5" s="4">
        <v>3</v>
      </c>
      <c r="C5" s="4" t="s">
        <v>198</v>
      </c>
      <c r="E5">
        <v>2011</v>
      </c>
      <c r="G5" s="4">
        <v>3</v>
      </c>
      <c r="I5" s="4">
        <v>125</v>
      </c>
      <c r="K5" s="4" t="s">
        <v>162</v>
      </c>
      <c r="M5" s="36">
        <v>0.61805555555555558</v>
      </c>
      <c r="O5" s="4" t="s">
        <v>280</v>
      </c>
    </row>
    <row r="6" spans="1:15" x14ac:dyDescent="0.2">
      <c r="A6" s="4">
        <v>4</v>
      </c>
      <c r="C6" s="4" t="s">
        <v>12</v>
      </c>
      <c r="E6">
        <v>1995</v>
      </c>
      <c r="G6" s="4">
        <v>3</v>
      </c>
      <c r="I6" s="4">
        <v>115</v>
      </c>
      <c r="K6" s="4" t="s">
        <v>65</v>
      </c>
      <c r="M6" s="36">
        <v>0.62222222222222223</v>
      </c>
      <c r="O6" s="4" t="s">
        <v>66</v>
      </c>
    </row>
    <row r="7" spans="1:15" x14ac:dyDescent="0.2">
      <c r="A7" s="4">
        <v>5</v>
      </c>
      <c r="C7" s="4" t="s">
        <v>198</v>
      </c>
      <c r="E7">
        <v>2010</v>
      </c>
      <c r="G7" s="4">
        <v>4</v>
      </c>
      <c r="I7" s="4">
        <v>129</v>
      </c>
      <c r="K7" s="4" t="s">
        <v>65</v>
      </c>
      <c r="M7" s="36">
        <v>0.64583333333333337</v>
      </c>
      <c r="O7" s="4" t="s">
        <v>36</v>
      </c>
    </row>
    <row r="8" spans="1:15" x14ac:dyDescent="0.2">
      <c r="A8" s="4">
        <v>6</v>
      </c>
      <c r="C8" s="4" t="s">
        <v>12</v>
      </c>
      <c r="E8">
        <v>1999</v>
      </c>
      <c r="G8" s="4">
        <v>4</v>
      </c>
      <c r="I8" s="4">
        <v>119</v>
      </c>
      <c r="K8" s="4" t="s">
        <v>65</v>
      </c>
      <c r="M8" s="36">
        <v>0.62152777777777779</v>
      </c>
      <c r="O8" s="4" t="s">
        <v>36</v>
      </c>
    </row>
    <row r="9" spans="1:15" x14ac:dyDescent="0.2">
      <c r="A9" s="4">
        <v>7</v>
      </c>
      <c r="C9" s="4" t="s">
        <v>67</v>
      </c>
      <c r="E9">
        <v>1990</v>
      </c>
      <c r="G9" s="4">
        <v>4</v>
      </c>
      <c r="I9" s="4">
        <v>73</v>
      </c>
      <c r="K9" s="4" t="s">
        <v>68</v>
      </c>
      <c r="M9" s="36">
        <v>0.49375000000000002</v>
      </c>
      <c r="O9" s="4" t="s">
        <v>36</v>
      </c>
    </row>
    <row r="10" spans="1:15" x14ac:dyDescent="0.2">
      <c r="C10" s="4" t="s">
        <v>303</v>
      </c>
      <c r="E10">
        <v>2013</v>
      </c>
      <c r="G10" s="4">
        <v>5</v>
      </c>
      <c r="I10" s="4">
        <v>127</v>
      </c>
      <c r="K10" s="4" t="s">
        <v>65</v>
      </c>
      <c r="M10" s="36">
        <v>0.63541666666666663</v>
      </c>
      <c r="O10" s="4" t="s">
        <v>161</v>
      </c>
    </row>
    <row r="11" spans="1:15" x14ac:dyDescent="0.2">
      <c r="A11" s="4">
        <v>8</v>
      </c>
      <c r="C11" s="120" t="s">
        <v>199</v>
      </c>
      <c r="E11">
        <v>2008</v>
      </c>
      <c r="G11" s="4">
        <v>5</v>
      </c>
      <c r="I11" s="4">
        <v>132</v>
      </c>
      <c r="K11" s="120" t="s">
        <v>65</v>
      </c>
      <c r="M11" s="36">
        <v>0.69930555555555562</v>
      </c>
      <c r="O11" s="120" t="s">
        <v>36</v>
      </c>
    </row>
    <row r="12" spans="1:15" x14ac:dyDescent="0.2">
      <c r="A12" s="4">
        <v>9</v>
      </c>
      <c r="C12" s="4" t="s">
        <v>72</v>
      </c>
      <c r="E12">
        <v>1985</v>
      </c>
      <c r="G12" s="4">
        <v>5</v>
      </c>
      <c r="I12" s="4">
        <v>81</v>
      </c>
      <c r="K12" s="4" t="s">
        <v>68</v>
      </c>
      <c r="M12" s="36">
        <v>0.47152777777777777</v>
      </c>
      <c r="O12" s="4" t="s">
        <v>73</v>
      </c>
    </row>
    <row r="13" spans="1:15" x14ac:dyDescent="0.2">
      <c r="A13" s="4">
        <v>10</v>
      </c>
      <c r="C13" s="4" t="s">
        <v>74</v>
      </c>
      <c r="E13">
        <v>1994</v>
      </c>
      <c r="G13" s="4">
        <v>5</v>
      </c>
      <c r="I13" s="4">
        <v>114</v>
      </c>
      <c r="K13" s="4" t="s">
        <v>68</v>
      </c>
      <c r="M13" s="36">
        <v>0.49027777777777781</v>
      </c>
      <c r="O13" s="4" t="s">
        <v>73</v>
      </c>
    </row>
    <row r="14" spans="1:15" x14ac:dyDescent="0.2">
      <c r="A14" s="4">
        <v>11</v>
      </c>
      <c r="C14" s="4" t="s">
        <v>75</v>
      </c>
      <c r="E14">
        <v>1984</v>
      </c>
      <c r="G14" s="4">
        <v>5</v>
      </c>
      <c r="I14" s="4">
        <v>81</v>
      </c>
      <c r="K14" s="4" t="s">
        <v>68</v>
      </c>
      <c r="M14" s="36">
        <v>0.49444444444444446</v>
      </c>
      <c r="O14" s="4" t="s">
        <v>36</v>
      </c>
    </row>
    <row r="15" spans="1:15" x14ac:dyDescent="0.2">
      <c r="C15" s="4" t="s">
        <v>277</v>
      </c>
      <c r="E15">
        <v>2013</v>
      </c>
      <c r="G15" s="4">
        <v>6</v>
      </c>
      <c r="I15" s="4">
        <v>127</v>
      </c>
      <c r="K15" s="4" t="s">
        <v>65</v>
      </c>
      <c r="M15" s="36">
        <v>0.63611111111111118</v>
      </c>
      <c r="O15" s="4" t="s">
        <v>161</v>
      </c>
    </row>
    <row r="16" spans="1:15" x14ac:dyDescent="0.2">
      <c r="A16" s="4">
        <v>12</v>
      </c>
      <c r="C16" s="4" t="s">
        <v>198</v>
      </c>
      <c r="E16">
        <v>2009</v>
      </c>
      <c r="G16" s="4">
        <v>6</v>
      </c>
      <c r="I16" s="4">
        <v>130</v>
      </c>
      <c r="K16" s="4" t="s">
        <v>65</v>
      </c>
      <c r="M16" s="36">
        <v>0.67291666666666661</v>
      </c>
      <c r="O16" s="4" t="s">
        <v>161</v>
      </c>
    </row>
    <row r="17" spans="1:15" x14ac:dyDescent="0.2">
      <c r="A17" s="4">
        <v>13</v>
      </c>
      <c r="C17" s="4" t="s">
        <v>19</v>
      </c>
      <c r="E17">
        <v>1999</v>
      </c>
      <c r="G17" s="4">
        <v>7</v>
      </c>
      <c r="I17" s="4">
        <v>119</v>
      </c>
      <c r="K17" s="4" t="s">
        <v>65</v>
      </c>
      <c r="M17" s="36">
        <v>0.62847222222222221</v>
      </c>
      <c r="O17" s="4" t="s">
        <v>36</v>
      </c>
    </row>
    <row r="18" spans="1:15" x14ac:dyDescent="0.2">
      <c r="A18" s="4">
        <v>14</v>
      </c>
      <c r="C18" s="4" t="s">
        <v>74</v>
      </c>
      <c r="E18">
        <v>1995</v>
      </c>
      <c r="G18" s="4">
        <v>7</v>
      </c>
      <c r="I18" s="4">
        <v>115</v>
      </c>
      <c r="K18" s="4" t="s">
        <v>65</v>
      </c>
      <c r="M18" s="36">
        <v>0.63472222222222219</v>
      </c>
      <c r="O18" s="4" t="s">
        <v>66</v>
      </c>
    </row>
    <row r="19" spans="1:15" x14ac:dyDescent="0.2">
      <c r="A19" s="4">
        <v>15</v>
      </c>
      <c r="C19" s="4" t="s">
        <v>199</v>
      </c>
      <c r="E19">
        <v>2007</v>
      </c>
      <c r="G19" s="4">
        <v>7</v>
      </c>
      <c r="I19" s="4">
        <v>133</v>
      </c>
      <c r="K19" s="4" t="s">
        <v>65</v>
      </c>
      <c r="M19" s="36">
        <v>0.68333333333333324</v>
      </c>
      <c r="O19" s="4" t="s">
        <v>36</v>
      </c>
    </row>
    <row r="20" spans="1:15" x14ac:dyDescent="0.2">
      <c r="A20" s="4">
        <v>16</v>
      </c>
      <c r="C20" s="4" t="s">
        <v>67</v>
      </c>
      <c r="E20">
        <v>1991</v>
      </c>
      <c r="G20" s="4">
        <v>7</v>
      </c>
      <c r="I20" s="4">
        <v>102</v>
      </c>
      <c r="K20" s="4" t="s">
        <v>68</v>
      </c>
      <c r="M20" s="36">
        <v>0.48749999999999999</v>
      </c>
      <c r="O20" s="4" t="s">
        <v>66</v>
      </c>
    </row>
    <row r="21" spans="1:15" x14ac:dyDescent="0.2">
      <c r="A21" s="4">
        <v>17</v>
      </c>
      <c r="C21" s="4" t="s">
        <v>72</v>
      </c>
      <c r="E21">
        <v>1984</v>
      </c>
      <c r="G21" s="4">
        <v>7</v>
      </c>
      <c r="I21" s="4">
        <v>81</v>
      </c>
      <c r="K21" s="4" t="s">
        <v>68</v>
      </c>
      <c r="M21" s="36">
        <v>0.50416666666666665</v>
      </c>
      <c r="O21" s="4" t="s">
        <v>36</v>
      </c>
    </row>
    <row r="22" spans="1:15" x14ac:dyDescent="0.2">
      <c r="A22" s="4">
        <v>18</v>
      </c>
      <c r="C22" s="4" t="s">
        <v>277</v>
      </c>
      <c r="E22">
        <v>2012</v>
      </c>
      <c r="G22" s="4">
        <v>8</v>
      </c>
      <c r="I22" s="4">
        <v>132</v>
      </c>
      <c r="K22" s="4" t="s">
        <v>65</v>
      </c>
      <c r="M22" s="36">
        <v>0.65902777777777777</v>
      </c>
      <c r="O22" s="4" t="s">
        <v>36</v>
      </c>
    </row>
    <row r="23" spans="1:15" x14ac:dyDescent="0.2">
      <c r="A23" s="4">
        <v>19</v>
      </c>
      <c r="C23" s="4" t="s">
        <v>19</v>
      </c>
      <c r="E23">
        <v>2000</v>
      </c>
      <c r="G23" s="4">
        <v>8</v>
      </c>
      <c r="I23" s="4">
        <v>124</v>
      </c>
      <c r="K23" s="4" t="s">
        <v>65</v>
      </c>
      <c r="M23" s="36">
        <v>0.70208333333333339</v>
      </c>
      <c r="O23" s="4" t="s">
        <v>36</v>
      </c>
    </row>
    <row r="24" spans="1:15" x14ac:dyDescent="0.2">
      <c r="A24" s="4">
        <v>20</v>
      </c>
      <c r="C24" s="4" t="s">
        <v>75</v>
      </c>
      <c r="E24">
        <v>1983</v>
      </c>
      <c r="G24" s="4">
        <v>8</v>
      </c>
      <c r="I24" s="4">
        <v>102</v>
      </c>
      <c r="K24" s="4" t="s">
        <v>68</v>
      </c>
      <c r="M24" s="36">
        <v>0.49375000000000002</v>
      </c>
      <c r="O24" s="4" t="s">
        <v>66</v>
      </c>
    </row>
    <row r="25" spans="1:15" x14ac:dyDescent="0.2">
      <c r="A25" s="4">
        <v>21</v>
      </c>
      <c r="C25" s="4" t="s">
        <v>277</v>
      </c>
      <c r="E25">
        <v>2011</v>
      </c>
      <c r="G25" s="4">
        <v>9</v>
      </c>
      <c r="I25" s="4">
        <v>125</v>
      </c>
      <c r="K25" s="4" t="s">
        <v>65</v>
      </c>
      <c r="M25" s="36">
        <v>0.63263888888888886</v>
      </c>
      <c r="O25" s="4" t="s">
        <v>280</v>
      </c>
    </row>
    <row r="26" spans="1:15" x14ac:dyDescent="0.2">
      <c r="A26" s="4">
        <v>22</v>
      </c>
      <c r="C26" s="4" t="s">
        <v>31</v>
      </c>
      <c r="E26">
        <v>2000</v>
      </c>
      <c r="G26" s="4">
        <v>9</v>
      </c>
      <c r="I26" s="4">
        <v>124</v>
      </c>
      <c r="K26" s="4" t="s">
        <v>65</v>
      </c>
      <c r="M26" s="36">
        <v>0.70277777777777783</v>
      </c>
      <c r="O26" s="4" t="s">
        <v>36</v>
      </c>
    </row>
    <row r="27" spans="1:15" x14ac:dyDescent="0.2">
      <c r="A27" s="4">
        <v>23</v>
      </c>
      <c r="C27" s="4" t="s">
        <v>12</v>
      </c>
      <c r="E27">
        <v>1998</v>
      </c>
      <c r="G27" s="4">
        <v>10</v>
      </c>
      <c r="I27" s="4">
        <v>122</v>
      </c>
      <c r="K27" s="4" t="s">
        <v>65</v>
      </c>
      <c r="M27" s="36">
        <v>0.63194444444444442</v>
      </c>
      <c r="O27" s="4" t="s">
        <v>66</v>
      </c>
    </row>
    <row r="28" spans="1:15" x14ac:dyDescent="0.2">
      <c r="A28" s="4">
        <v>24</v>
      </c>
      <c r="C28" s="4" t="s">
        <v>19</v>
      </c>
      <c r="E28">
        <v>2004</v>
      </c>
      <c r="G28" s="4">
        <v>11</v>
      </c>
      <c r="I28" s="4">
        <v>124</v>
      </c>
      <c r="K28" s="4" t="s">
        <v>65</v>
      </c>
      <c r="M28" s="36">
        <v>0.73819444444444438</v>
      </c>
      <c r="O28" s="4" t="s">
        <v>36</v>
      </c>
    </row>
    <row r="29" spans="1:15" x14ac:dyDescent="0.2">
      <c r="A29" s="4">
        <v>25</v>
      </c>
      <c r="C29" s="4" t="s">
        <v>72</v>
      </c>
      <c r="E29">
        <v>1983</v>
      </c>
      <c r="G29" s="4">
        <v>11</v>
      </c>
      <c r="I29" s="4">
        <v>102</v>
      </c>
      <c r="K29" s="4" t="s">
        <v>68</v>
      </c>
      <c r="M29" s="36">
        <v>0.49583333333333335</v>
      </c>
      <c r="O29" s="4" t="s">
        <v>66</v>
      </c>
    </row>
    <row r="30" spans="1:15" x14ac:dyDescent="0.2">
      <c r="A30" s="4">
        <v>26</v>
      </c>
      <c r="C30" s="4" t="s">
        <v>12</v>
      </c>
      <c r="E30">
        <v>1997</v>
      </c>
      <c r="G30" s="4">
        <v>11</v>
      </c>
      <c r="I30" s="4">
        <v>123</v>
      </c>
      <c r="K30" s="4" t="s">
        <v>65</v>
      </c>
      <c r="M30" s="36">
        <v>0.65833333333333333</v>
      </c>
      <c r="O30" s="4" t="s">
        <v>73</v>
      </c>
    </row>
    <row r="31" spans="1:15" x14ac:dyDescent="0.2">
      <c r="A31" s="4">
        <v>27</v>
      </c>
      <c r="C31" s="4" t="s">
        <v>276</v>
      </c>
      <c r="E31">
        <v>2010</v>
      </c>
      <c r="G31" s="4">
        <v>13</v>
      </c>
      <c r="I31" s="4">
        <v>129</v>
      </c>
      <c r="K31" s="4" t="s">
        <v>65</v>
      </c>
      <c r="M31" s="36">
        <v>0.67083333333333339</v>
      </c>
      <c r="O31" s="4" t="s">
        <v>36</v>
      </c>
    </row>
    <row r="32" spans="1:15" x14ac:dyDescent="0.2">
      <c r="A32" s="4">
        <v>28</v>
      </c>
      <c r="C32" s="4" t="s">
        <v>19</v>
      </c>
      <c r="E32">
        <v>2001</v>
      </c>
      <c r="G32" s="4">
        <v>13</v>
      </c>
      <c r="I32" s="4">
        <v>124</v>
      </c>
      <c r="K32" s="4" t="s">
        <v>65</v>
      </c>
      <c r="M32" s="36">
        <v>0.71875</v>
      </c>
      <c r="O32" s="4" t="s">
        <v>161</v>
      </c>
    </row>
    <row r="33" spans="1:15" x14ac:dyDescent="0.2">
      <c r="A33" s="4">
        <v>29</v>
      </c>
      <c r="C33" s="4" t="s">
        <v>303</v>
      </c>
      <c r="E33">
        <v>2012</v>
      </c>
      <c r="G33" s="4">
        <v>15</v>
      </c>
      <c r="I33" s="4">
        <v>132</v>
      </c>
      <c r="K33" s="4" t="s">
        <v>65</v>
      </c>
      <c r="M33" s="36">
        <v>0.66666666666666663</v>
      </c>
      <c r="O33" s="4" t="s">
        <v>36</v>
      </c>
    </row>
    <row r="34" spans="1:15" x14ac:dyDescent="0.2">
      <c r="A34" s="4">
        <v>30</v>
      </c>
      <c r="C34" s="4" t="s">
        <v>31</v>
      </c>
      <c r="E34">
        <v>1999</v>
      </c>
      <c r="G34" s="4">
        <v>15</v>
      </c>
      <c r="I34" s="4">
        <v>119</v>
      </c>
      <c r="K34" s="4" t="s">
        <v>65</v>
      </c>
      <c r="M34" s="36">
        <v>0.63472222222222219</v>
      </c>
      <c r="O34" s="4" t="s">
        <v>36</v>
      </c>
    </row>
    <row r="35" spans="1:15" x14ac:dyDescent="0.2">
      <c r="A35" s="4">
        <v>31</v>
      </c>
      <c r="C35" s="120" t="s">
        <v>198</v>
      </c>
      <c r="E35">
        <v>2008</v>
      </c>
      <c r="G35" s="4">
        <v>16</v>
      </c>
      <c r="I35" s="4">
        <v>132</v>
      </c>
      <c r="K35" s="120" t="s">
        <v>65</v>
      </c>
      <c r="M35" s="36">
        <v>0.72083333333333333</v>
      </c>
      <c r="O35" s="120" t="s">
        <v>36</v>
      </c>
    </row>
    <row r="36" spans="1:15" x14ac:dyDescent="0.2">
      <c r="A36" s="4">
        <v>32</v>
      </c>
      <c r="C36" s="4" t="s">
        <v>19</v>
      </c>
      <c r="E36">
        <v>2003</v>
      </c>
      <c r="G36" s="4">
        <v>16</v>
      </c>
      <c r="I36" s="4">
        <v>127</v>
      </c>
      <c r="K36" s="4" t="s">
        <v>65</v>
      </c>
      <c r="M36" s="36">
        <v>0.72361111111111109</v>
      </c>
      <c r="O36" s="4" t="s">
        <v>36</v>
      </c>
    </row>
    <row r="37" spans="1:15" x14ac:dyDescent="0.2">
      <c r="A37" s="4">
        <v>33</v>
      </c>
      <c r="C37" s="4" t="s">
        <v>31</v>
      </c>
      <c r="E37">
        <v>2001</v>
      </c>
      <c r="G37" s="4">
        <v>16</v>
      </c>
      <c r="I37" s="4">
        <v>124</v>
      </c>
      <c r="K37" s="4" t="s">
        <v>65</v>
      </c>
      <c r="M37" s="36">
        <v>0.72638888888888886</v>
      </c>
      <c r="O37" s="4" t="s">
        <v>161</v>
      </c>
    </row>
    <row r="38" spans="1:15" x14ac:dyDescent="0.2">
      <c r="A38" s="4">
        <v>34</v>
      </c>
      <c r="C38" s="4" t="s">
        <v>14</v>
      </c>
      <c r="E38">
        <v>1997</v>
      </c>
      <c r="G38" s="4">
        <v>16</v>
      </c>
      <c r="I38" s="4">
        <v>123</v>
      </c>
      <c r="K38" s="4" t="s">
        <v>65</v>
      </c>
      <c r="M38" s="36">
        <v>0.6645833333333333</v>
      </c>
      <c r="O38" s="4" t="s">
        <v>73</v>
      </c>
    </row>
    <row r="39" spans="1:15" x14ac:dyDescent="0.2">
      <c r="A39" s="4">
        <v>35</v>
      </c>
      <c r="C39" s="4" t="s">
        <v>277</v>
      </c>
      <c r="E39">
        <v>2010</v>
      </c>
      <c r="G39" s="4">
        <v>18</v>
      </c>
      <c r="I39" s="4">
        <v>129</v>
      </c>
      <c r="K39" s="4" t="s">
        <v>65</v>
      </c>
      <c r="M39" s="36">
        <v>0.6743055555555556</v>
      </c>
      <c r="O39" s="4" t="s">
        <v>36</v>
      </c>
    </row>
    <row r="40" spans="1:15" x14ac:dyDescent="0.2">
      <c r="A40" s="4">
        <v>36</v>
      </c>
      <c r="C40" s="4" t="s">
        <v>198</v>
      </c>
      <c r="E40">
        <v>2007</v>
      </c>
      <c r="G40" s="4">
        <v>18</v>
      </c>
      <c r="I40" s="4">
        <v>133</v>
      </c>
      <c r="K40" s="4" t="s">
        <v>65</v>
      </c>
      <c r="M40" s="36">
        <v>0.70347222222222217</v>
      </c>
      <c r="O40" s="4" t="s">
        <v>36</v>
      </c>
    </row>
    <row r="41" spans="1:15" x14ac:dyDescent="0.2">
      <c r="A41" s="4">
        <v>37</v>
      </c>
      <c r="C41" s="4" t="s">
        <v>14</v>
      </c>
      <c r="E41">
        <v>2000</v>
      </c>
      <c r="G41" s="4">
        <v>20</v>
      </c>
      <c r="I41" s="4">
        <v>124</v>
      </c>
      <c r="K41" s="4" t="s">
        <v>65</v>
      </c>
      <c r="M41" s="36">
        <v>0.72013888888888899</v>
      </c>
      <c r="O41" s="4" t="s">
        <v>36</v>
      </c>
    </row>
    <row r="42" spans="1:15" x14ac:dyDescent="0.2">
      <c r="A42" s="4">
        <v>38</v>
      </c>
      <c r="C42" s="4" t="s">
        <v>76</v>
      </c>
      <c r="E42">
        <v>1983</v>
      </c>
      <c r="G42" s="4">
        <v>20</v>
      </c>
      <c r="I42" s="4">
        <v>102</v>
      </c>
      <c r="K42" s="4" t="s">
        <v>68</v>
      </c>
      <c r="M42" s="36">
        <v>0.50486111111111109</v>
      </c>
      <c r="O42" s="4" t="s">
        <v>66</v>
      </c>
    </row>
    <row r="43" spans="1:15" x14ac:dyDescent="0.2">
      <c r="A43" s="4">
        <v>39</v>
      </c>
      <c r="C43" s="4" t="s">
        <v>31</v>
      </c>
      <c r="E43">
        <v>2002</v>
      </c>
      <c r="G43" s="4">
        <v>22</v>
      </c>
      <c r="I43" s="4">
        <v>124</v>
      </c>
      <c r="K43" s="4" t="s">
        <v>65</v>
      </c>
      <c r="M43" s="36">
        <v>0.7270833333333333</v>
      </c>
      <c r="O43" s="4" t="s">
        <v>36</v>
      </c>
    </row>
    <row r="44" spans="1:15" x14ac:dyDescent="0.2">
      <c r="A44" s="4">
        <v>40</v>
      </c>
      <c r="C44" s="4" t="s">
        <v>14</v>
      </c>
      <c r="E44">
        <v>1999</v>
      </c>
      <c r="G44" s="4">
        <v>22</v>
      </c>
      <c r="I44" s="4">
        <v>119</v>
      </c>
      <c r="K44" s="4" t="s">
        <v>65</v>
      </c>
      <c r="M44" s="36">
        <v>0.64375000000000004</v>
      </c>
      <c r="O44" s="4" t="s">
        <v>36</v>
      </c>
    </row>
    <row r="45" spans="1:15" x14ac:dyDescent="0.2">
      <c r="A45" s="4">
        <v>41</v>
      </c>
      <c r="C45" s="4" t="s">
        <v>77</v>
      </c>
      <c r="E45">
        <v>1996</v>
      </c>
      <c r="G45" s="4">
        <v>22</v>
      </c>
      <c r="I45" s="4">
        <v>116</v>
      </c>
      <c r="K45" s="4" t="s">
        <v>65</v>
      </c>
      <c r="M45" s="36">
        <v>0.67361111111111116</v>
      </c>
      <c r="O45" s="4" t="s">
        <v>36</v>
      </c>
    </row>
    <row r="46" spans="1:15" x14ac:dyDescent="0.2">
      <c r="A46" s="4">
        <v>42</v>
      </c>
      <c r="C46" s="4" t="s">
        <v>243</v>
      </c>
      <c r="E46">
        <v>2009</v>
      </c>
      <c r="G46" s="4">
        <v>23</v>
      </c>
      <c r="I46" s="4">
        <v>130</v>
      </c>
      <c r="K46" s="4" t="s">
        <v>65</v>
      </c>
      <c r="M46" s="36" t="s">
        <v>267</v>
      </c>
      <c r="O46" s="4" t="s">
        <v>161</v>
      </c>
    </row>
    <row r="47" spans="1:15" x14ac:dyDescent="0.2">
      <c r="A47" s="4">
        <v>43</v>
      </c>
      <c r="C47" s="4" t="s">
        <v>14</v>
      </c>
      <c r="E47">
        <v>1998</v>
      </c>
      <c r="G47" s="4">
        <v>23</v>
      </c>
      <c r="I47" s="4">
        <v>122</v>
      </c>
      <c r="K47" s="4" t="s">
        <v>65</v>
      </c>
      <c r="M47" s="36">
        <v>0.65763888888888888</v>
      </c>
      <c r="O47" s="4" t="s">
        <v>66</v>
      </c>
    </row>
    <row r="48" spans="1:15" x14ac:dyDescent="0.2">
      <c r="A48" s="4">
        <v>44</v>
      </c>
      <c r="C48" s="4" t="s">
        <v>76</v>
      </c>
      <c r="E48">
        <v>1984</v>
      </c>
      <c r="G48" s="4">
        <v>23</v>
      </c>
      <c r="I48" s="4">
        <v>73</v>
      </c>
      <c r="K48" s="4" t="s">
        <v>68</v>
      </c>
      <c r="M48" s="36">
        <v>0.52152777777777781</v>
      </c>
      <c r="O48" s="4" t="s">
        <v>66</v>
      </c>
    </row>
    <row r="49" spans="1:15" x14ac:dyDescent="0.2">
      <c r="A49" s="4">
        <v>45</v>
      </c>
      <c r="C49" s="4" t="s">
        <v>276</v>
      </c>
      <c r="E49">
        <v>2011</v>
      </c>
      <c r="G49" s="4">
        <v>24</v>
      </c>
      <c r="I49" s="4">
        <v>125</v>
      </c>
      <c r="K49" s="4" t="s">
        <v>65</v>
      </c>
      <c r="M49" s="36">
        <v>0.65208333333333335</v>
      </c>
      <c r="O49" s="4" t="s">
        <v>280</v>
      </c>
    </row>
    <row r="50" spans="1:15" x14ac:dyDescent="0.2">
      <c r="A50" s="4">
        <v>46</v>
      </c>
      <c r="C50" s="4" t="s">
        <v>154</v>
      </c>
      <c r="E50">
        <v>2004</v>
      </c>
      <c r="G50" s="4">
        <v>24</v>
      </c>
      <c r="I50" s="4">
        <v>124</v>
      </c>
      <c r="K50" s="4" t="s">
        <v>65</v>
      </c>
      <c r="M50" s="36">
        <v>0.74652777777777779</v>
      </c>
      <c r="O50" s="4" t="s">
        <v>36</v>
      </c>
    </row>
    <row r="51" spans="1:15" x14ac:dyDescent="0.2">
      <c r="A51" s="4">
        <v>47</v>
      </c>
      <c r="C51" s="4" t="s">
        <v>78</v>
      </c>
      <c r="E51">
        <v>1995</v>
      </c>
      <c r="G51" s="4">
        <v>24</v>
      </c>
      <c r="I51" s="4">
        <v>115</v>
      </c>
      <c r="K51" s="4" t="s">
        <v>65</v>
      </c>
      <c r="M51" s="36">
        <v>0.65833333333333333</v>
      </c>
      <c r="O51" s="4" t="s">
        <v>66</v>
      </c>
    </row>
    <row r="52" spans="1:15" x14ac:dyDescent="0.2">
      <c r="A52" s="4">
        <v>48</v>
      </c>
      <c r="C52" s="4" t="s">
        <v>278</v>
      </c>
      <c r="E52">
        <v>2010</v>
      </c>
      <c r="G52" s="4">
        <v>25</v>
      </c>
      <c r="I52" s="4">
        <v>129</v>
      </c>
      <c r="K52" s="4" t="s">
        <v>65</v>
      </c>
      <c r="M52" s="36">
        <v>0.68263888888888891</v>
      </c>
      <c r="O52" s="4" t="s">
        <v>36</v>
      </c>
    </row>
    <row r="53" spans="1:15" x14ac:dyDescent="0.2">
      <c r="A53" s="4">
        <v>49</v>
      </c>
      <c r="C53" s="4" t="s">
        <v>31</v>
      </c>
      <c r="E53">
        <v>2003</v>
      </c>
      <c r="G53" s="4">
        <v>25</v>
      </c>
      <c r="I53" s="4">
        <v>127</v>
      </c>
      <c r="K53" s="4" t="s">
        <v>65</v>
      </c>
      <c r="M53" s="36">
        <v>0.73055555555555562</v>
      </c>
      <c r="O53" s="4" t="s">
        <v>36</v>
      </c>
    </row>
    <row r="54" spans="1:15" x14ac:dyDescent="0.2">
      <c r="A54" s="4">
        <v>50</v>
      </c>
      <c r="C54" s="4" t="s">
        <v>199</v>
      </c>
      <c r="E54">
        <v>2011</v>
      </c>
      <c r="G54" s="4">
        <v>26</v>
      </c>
      <c r="I54" s="4">
        <v>125</v>
      </c>
      <c r="K54" s="4" t="s">
        <v>65</v>
      </c>
      <c r="M54" s="36">
        <v>0.65277777777777779</v>
      </c>
      <c r="O54" s="4" t="s">
        <v>280</v>
      </c>
    </row>
    <row r="55" spans="1:15" x14ac:dyDescent="0.2">
      <c r="A55" s="4">
        <v>51</v>
      </c>
      <c r="C55" s="4" t="s">
        <v>154</v>
      </c>
      <c r="E55">
        <v>2001</v>
      </c>
      <c r="G55" s="4">
        <v>26</v>
      </c>
      <c r="I55" s="4">
        <v>124</v>
      </c>
      <c r="K55" s="4" t="s">
        <v>162</v>
      </c>
      <c r="M55" s="36">
        <v>0.74236111111111114</v>
      </c>
      <c r="O55" s="4" t="s">
        <v>161</v>
      </c>
    </row>
    <row r="56" spans="1:15" x14ac:dyDescent="0.2">
      <c r="A56" s="4">
        <v>52</v>
      </c>
      <c r="C56" s="4" t="s">
        <v>79</v>
      </c>
      <c r="E56">
        <v>1977</v>
      </c>
      <c r="G56" s="4">
        <v>26</v>
      </c>
      <c r="I56" s="4">
        <v>95</v>
      </c>
      <c r="K56" s="4" t="s">
        <v>80</v>
      </c>
      <c r="M56" s="36">
        <v>0.52638888888888891</v>
      </c>
      <c r="O56" s="4" t="s">
        <v>81</v>
      </c>
    </row>
    <row r="57" spans="1:15" x14ac:dyDescent="0.2">
      <c r="A57" s="4">
        <v>53</v>
      </c>
      <c r="C57" s="4" t="s">
        <v>82</v>
      </c>
      <c r="E57">
        <v>1985</v>
      </c>
      <c r="G57" s="4">
        <v>29</v>
      </c>
      <c r="I57" s="4">
        <v>81</v>
      </c>
      <c r="K57" s="4" t="s">
        <v>68</v>
      </c>
      <c r="M57" s="36">
        <v>0.50694444444444442</v>
      </c>
      <c r="O57" s="4" t="s">
        <v>73</v>
      </c>
    </row>
    <row r="58" spans="1:15" x14ac:dyDescent="0.2">
      <c r="A58" s="4">
        <v>54</v>
      </c>
      <c r="C58" s="4" t="s">
        <v>13</v>
      </c>
      <c r="E58">
        <v>1999</v>
      </c>
      <c r="G58" s="4">
        <v>30</v>
      </c>
      <c r="I58" s="4">
        <v>119</v>
      </c>
      <c r="K58" s="4" t="s">
        <v>65</v>
      </c>
      <c r="M58" s="36">
        <v>0.65277777777777779</v>
      </c>
      <c r="O58" s="4" t="s">
        <v>36</v>
      </c>
    </row>
    <row r="59" spans="1:15" x14ac:dyDescent="0.2">
      <c r="A59" s="4">
        <v>55</v>
      </c>
      <c r="C59" s="4" t="s">
        <v>279</v>
      </c>
      <c r="E59">
        <v>2010</v>
      </c>
      <c r="G59" s="4">
        <v>31</v>
      </c>
      <c r="I59" s="4">
        <v>129</v>
      </c>
      <c r="K59" s="4" t="s">
        <v>65</v>
      </c>
      <c r="M59" s="36">
        <v>0.69305555555555554</v>
      </c>
      <c r="O59" s="4" t="s">
        <v>36</v>
      </c>
    </row>
    <row r="60" spans="1:15" x14ac:dyDescent="0.2">
      <c r="A60" s="4">
        <v>56</v>
      </c>
      <c r="C60" s="4" t="s">
        <v>78</v>
      </c>
      <c r="E60">
        <v>1996</v>
      </c>
      <c r="G60" s="4">
        <v>31</v>
      </c>
      <c r="I60" s="4">
        <v>116</v>
      </c>
      <c r="K60" s="4" t="s">
        <v>65</v>
      </c>
      <c r="M60" s="36">
        <v>0.68055555555555547</v>
      </c>
      <c r="O60" s="4" t="s">
        <v>36</v>
      </c>
    </row>
    <row r="61" spans="1:15" x14ac:dyDescent="0.2">
      <c r="C61" s="4" t="s">
        <v>304</v>
      </c>
      <c r="E61">
        <v>2013</v>
      </c>
      <c r="G61" s="4">
        <v>32</v>
      </c>
      <c r="I61" s="4">
        <v>127</v>
      </c>
      <c r="K61" s="4" t="s">
        <v>65</v>
      </c>
      <c r="M61" s="36">
        <v>0.68263888888888891</v>
      </c>
      <c r="O61" s="4" t="s">
        <v>161</v>
      </c>
    </row>
    <row r="62" spans="1:15" x14ac:dyDescent="0.2">
      <c r="A62" s="4">
        <v>57</v>
      </c>
      <c r="C62" s="4" t="s">
        <v>14</v>
      </c>
      <c r="E62">
        <v>1996</v>
      </c>
      <c r="G62" s="4">
        <v>34</v>
      </c>
      <c r="I62" s="4">
        <v>116</v>
      </c>
      <c r="K62" s="4" t="s">
        <v>65</v>
      </c>
      <c r="M62" s="36">
        <v>0.68333333333333324</v>
      </c>
      <c r="O62" s="4" t="s">
        <v>36</v>
      </c>
    </row>
    <row r="63" spans="1:15" x14ac:dyDescent="0.2">
      <c r="A63" s="4">
        <v>58</v>
      </c>
      <c r="C63" s="4" t="s">
        <v>82</v>
      </c>
      <c r="E63">
        <v>1986</v>
      </c>
      <c r="G63" s="4">
        <v>34</v>
      </c>
      <c r="I63" s="4">
        <v>73</v>
      </c>
      <c r="K63" s="4" t="s">
        <v>68</v>
      </c>
      <c r="M63" s="36">
        <v>0.53055555555555556</v>
      </c>
      <c r="O63" s="4" t="s">
        <v>66</v>
      </c>
    </row>
    <row r="64" spans="1:15" x14ac:dyDescent="0.2">
      <c r="A64" s="4">
        <v>59</v>
      </c>
      <c r="C64" s="4" t="s">
        <v>77</v>
      </c>
      <c r="E64">
        <v>1992</v>
      </c>
      <c r="G64" s="4">
        <v>35</v>
      </c>
      <c r="I64" s="4">
        <v>105</v>
      </c>
      <c r="K64" s="4" t="s">
        <v>68</v>
      </c>
      <c r="M64" s="36">
        <v>0.53680555555555554</v>
      </c>
      <c r="O64" s="4" t="s">
        <v>66</v>
      </c>
    </row>
    <row r="65" spans="1:15" x14ac:dyDescent="0.2">
      <c r="C65" s="4" t="s">
        <v>276</v>
      </c>
      <c r="E65">
        <v>2013</v>
      </c>
      <c r="G65" s="4">
        <v>36</v>
      </c>
      <c r="I65" s="4">
        <v>127</v>
      </c>
      <c r="K65" s="4" t="s">
        <v>65</v>
      </c>
      <c r="M65" s="36">
        <v>0.69097222222222221</v>
      </c>
      <c r="O65" s="4" t="s">
        <v>161</v>
      </c>
    </row>
    <row r="66" spans="1:15" x14ac:dyDescent="0.2">
      <c r="A66" s="4">
        <v>60</v>
      </c>
      <c r="C66" s="4" t="s">
        <v>14</v>
      </c>
      <c r="E66">
        <v>2001</v>
      </c>
      <c r="G66" s="4">
        <v>37</v>
      </c>
      <c r="I66" s="4">
        <v>124</v>
      </c>
      <c r="K66" s="4" t="s">
        <v>65</v>
      </c>
      <c r="M66" s="36">
        <v>0.74930555555555556</v>
      </c>
      <c r="O66" s="4" t="s">
        <v>161</v>
      </c>
    </row>
    <row r="67" spans="1:15" ht="13.5" thickBot="1" x14ac:dyDescent="0.25">
      <c r="A67" s="42">
        <v>61</v>
      </c>
      <c r="B67" s="4"/>
      <c r="C67" s="4" t="s">
        <v>154</v>
      </c>
      <c r="E67">
        <v>2003</v>
      </c>
      <c r="G67" s="4">
        <v>38</v>
      </c>
      <c r="I67" s="4">
        <v>172</v>
      </c>
      <c r="K67" s="4" t="s">
        <v>65</v>
      </c>
      <c r="M67" s="36">
        <v>0.74583333333333324</v>
      </c>
      <c r="O67" s="4" t="s">
        <v>36</v>
      </c>
    </row>
    <row r="68" spans="1:15" x14ac:dyDescent="0.2">
      <c r="A68" s="4">
        <v>62</v>
      </c>
      <c r="C68" s="4" t="s">
        <v>19</v>
      </c>
      <c r="E68">
        <v>2002</v>
      </c>
      <c r="G68" s="4">
        <v>38</v>
      </c>
      <c r="I68" s="4">
        <v>124</v>
      </c>
      <c r="K68" s="4" t="s">
        <v>65</v>
      </c>
      <c r="M68" s="36">
        <v>0.73888888888888893</v>
      </c>
      <c r="O68" s="4" t="s">
        <v>36</v>
      </c>
    </row>
    <row r="69" spans="1:15" x14ac:dyDescent="0.2">
      <c r="A69" s="4">
        <v>63</v>
      </c>
      <c r="C69" s="4" t="s">
        <v>154</v>
      </c>
      <c r="E69">
        <v>2005</v>
      </c>
      <c r="G69" s="4">
        <v>38</v>
      </c>
      <c r="I69" s="4">
        <v>133</v>
      </c>
      <c r="K69" s="4" t="s">
        <v>65</v>
      </c>
      <c r="M69" s="36">
        <v>0.72638888888888886</v>
      </c>
      <c r="O69" s="4" t="s">
        <v>161</v>
      </c>
    </row>
    <row r="71" spans="1:15" ht="42" thickBot="1" x14ac:dyDescent="0.25">
      <c r="C71" s="42" t="s">
        <v>59</v>
      </c>
      <c r="D71" s="4"/>
      <c r="E71" s="43" t="s">
        <v>60</v>
      </c>
      <c r="F71" s="4"/>
      <c r="G71" s="43" t="s">
        <v>1</v>
      </c>
      <c r="H71" s="4"/>
      <c r="I71" s="43" t="s">
        <v>61</v>
      </c>
      <c r="J71" s="4"/>
      <c r="K71" s="42" t="s">
        <v>62</v>
      </c>
      <c r="L71" s="4"/>
      <c r="M71" s="43" t="s">
        <v>63</v>
      </c>
      <c r="N71" s="4"/>
      <c r="O71" s="42" t="s">
        <v>64</v>
      </c>
    </row>
    <row r="72" spans="1:15" x14ac:dyDescent="0.2">
      <c r="A72" s="4">
        <v>64</v>
      </c>
      <c r="C72" s="4" t="s">
        <v>168</v>
      </c>
      <c r="E72">
        <v>2003</v>
      </c>
      <c r="G72" s="4">
        <v>39</v>
      </c>
      <c r="I72" s="4">
        <v>127</v>
      </c>
      <c r="K72" s="4" t="s">
        <v>65</v>
      </c>
      <c r="M72" s="36">
        <v>0.74652777777777779</v>
      </c>
      <c r="O72" s="4" t="s">
        <v>36</v>
      </c>
    </row>
    <row r="73" spans="1:15" x14ac:dyDescent="0.2">
      <c r="A73" s="4">
        <v>65</v>
      </c>
      <c r="C73" s="4" t="s">
        <v>74</v>
      </c>
      <c r="E73">
        <v>1996</v>
      </c>
      <c r="G73" s="4">
        <v>39</v>
      </c>
      <c r="I73" s="4">
        <v>116</v>
      </c>
      <c r="K73" s="4" t="s">
        <v>65</v>
      </c>
      <c r="M73" s="36">
        <v>0.69027777777777777</v>
      </c>
      <c r="O73" s="4" t="s">
        <v>36</v>
      </c>
    </row>
    <row r="74" spans="1:15" x14ac:dyDescent="0.2">
      <c r="A74" s="4">
        <v>66</v>
      </c>
      <c r="C74" s="4" t="s">
        <v>196</v>
      </c>
      <c r="E74">
        <v>2007</v>
      </c>
      <c r="G74" s="4">
        <v>41</v>
      </c>
      <c r="I74" s="4">
        <v>133</v>
      </c>
      <c r="K74" s="4" t="s">
        <v>65</v>
      </c>
      <c r="M74" s="36">
        <v>0.73124999999999996</v>
      </c>
      <c r="O74" s="4" t="s">
        <v>36</v>
      </c>
    </row>
    <row r="75" spans="1:15" x14ac:dyDescent="0.2">
      <c r="A75" s="4">
        <v>67</v>
      </c>
      <c r="C75" s="4" t="s">
        <v>276</v>
      </c>
      <c r="E75">
        <v>2012</v>
      </c>
      <c r="G75" s="4">
        <v>42</v>
      </c>
      <c r="I75" s="4">
        <v>132</v>
      </c>
      <c r="K75" s="4" t="s">
        <v>65</v>
      </c>
      <c r="M75" s="36">
        <v>0.70208333333333339</v>
      </c>
      <c r="O75" s="4" t="s">
        <v>36</v>
      </c>
    </row>
    <row r="76" spans="1:15" x14ac:dyDescent="0.2">
      <c r="A76" s="4">
        <v>68</v>
      </c>
      <c r="C76" s="4" t="s">
        <v>77</v>
      </c>
      <c r="E76">
        <v>1995</v>
      </c>
      <c r="G76" s="4">
        <v>42</v>
      </c>
      <c r="I76" s="4">
        <v>115</v>
      </c>
      <c r="K76" s="4" t="s">
        <v>65</v>
      </c>
      <c r="M76" s="36">
        <v>0.67361111111111116</v>
      </c>
      <c r="O76" s="4" t="s">
        <v>66</v>
      </c>
    </row>
    <row r="77" spans="1:15" x14ac:dyDescent="0.2">
      <c r="A77" s="4">
        <v>69</v>
      </c>
      <c r="C77" s="4" t="s">
        <v>83</v>
      </c>
      <c r="E77">
        <v>1994</v>
      </c>
      <c r="G77" s="4">
        <v>42</v>
      </c>
      <c r="I77" s="4">
        <v>114</v>
      </c>
      <c r="K77" s="4" t="s">
        <v>68</v>
      </c>
      <c r="M77" s="36">
        <v>0.53263888888888888</v>
      </c>
      <c r="O77" s="4" t="s">
        <v>73</v>
      </c>
    </row>
    <row r="78" spans="1:15" x14ac:dyDescent="0.2">
      <c r="A78" s="4">
        <v>70</v>
      </c>
      <c r="C78" s="4" t="s">
        <v>82</v>
      </c>
      <c r="E78">
        <v>1984</v>
      </c>
      <c r="G78" s="4">
        <v>42</v>
      </c>
      <c r="I78" s="4">
        <v>81</v>
      </c>
      <c r="K78" s="4" t="s">
        <v>68</v>
      </c>
      <c r="M78" s="36">
        <v>0.53888888888888886</v>
      </c>
      <c r="O78" s="4" t="s">
        <v>36</v>
      </c>
    </row>
    <row r="79" spans="1:15" x14ac:dyDescent="0.2">
      <c r="A79" s="4">
        <v>71</v>
      </c>
      <c r="C79" s="4" t="s">
        <v>77</v>
      </c>
      <c r="E79">
        <v>1993</v>
      </c>
      <c r="G79" s="4">
        <v>42</v>
      </c>
      <c r="I79" s="4">
        <v>107</v>
      </c>
      <c r="K79" s="4" t="s">
        <v>68</v>
      </c>
      <c r="M79" s="36">
        <v>0.54583333333333328</v>
      </c>
      <c r="O79" s="4" t="s">
        <v>36</v>
      </c>
    </row>
    <row r="80" spans="1:15" x14ac:dyDescent="0.2">
      <c r="A80" s="4">
        <v>72</v>
      </c>
      <c r="C80" s="4" t="s">
        <v>154</v>
      </c>
      <c r="E80">
        <v>2002</v>
      </c>
      <c r="G80" s="4">
        <v>44</v>
      </c>
      <c r="I80" s="4">
        <v>124</v>
      </c>
      <c r="K80" s="4" t="s">
        <v>65</v>
      </c>
      <c r="M80" s="36">
        <v>0.74375000000000002</v>
      </c>
      <c r="O80" s="4" t="s">
        <v>36</v>
      </c>
    </row>
    <row r="81" spans="1:15" x14ac:dyDescent="0.2">
      <c r="A81" s="4">
        <v>73</v>
      </c>
      <c r="C81" s="4" t="s">
        <v>78</v>
      </c>
      <c r="E81">
        <v>1997</v>
      </c>
      <c r="G81" s="4">
        <v>45</v>
      </c>
      <c r="I81" s="4">
        <v>123</v>
      </c>
      <c r="K81" s="4" t="s">
        <v>65</v>
      </c>
      <c r="M81" s="36">
        <v>0.70277777777777783</v>
      </c>
      <c r="O81" s="4" t="s">
        <v>73</v>
      </c>
    </row>
    <row r="82" spans="1:15" x14ac:dyDescent="0.2">
      <c r="A82" s="4">
        <v>74</v>
      </c>
      <c r="C82" s="4" t="s">
        <v>77</v>
      </c>
      <c r="E82">
        <v>1994</v>
      </c>
      <c r="G82" s="4">
        <v>47</v>
      </c>
      <c r="I82" s="4">
        <v>114</v>
      </c>
      <c r="K82" s="4" t="s">
        <v>68</v>
      </c>
      <c r="M82" s="36">
        <v>0.53472222222222221</v>
      </c>
      <c r="O82" s="4" t="s">
        <v>73</v>
      </c>
    </row>
    <row r="83" spans="1:15" x14ac:dyDescent="0.2">
      <c r="A83" s="4">
        <v>75</v>
      </c>
      <c r="C83" s="4" t="s">
        <v>175</v>
      </c>
      <c r="E83">
        <v>2004</v>
      </c>
      <c r="G83" s="4">
        <v>49</v>
      </c>
      <c r="I83" s="4">
        <v>124</v>
      </c>
      <c r="K83" s="4" t="s">
        <v>65</v>
      </c>
      <c r="M83" s="36">
        <v>0.7715277777777777</v>
      </c>
      <c r="O83" s="4" t="s">
        <v>36</v>
      </c>
    </row>
    <row r="84" spans="1:15" x14ac:dyDescent="0.2">
      <c r="A84" s="4">
        <v>76</v>
      </c>
      <c r="C84" s="4" t="s">
        <v>74</v>
      </c>
      <c r="E84">
        <v>1993</v>
      </c>
      <c r="G84" s="4">
        <v>50</v>
      </c>
      <c r="I84" s="4">
        <v>107</v>
      </c>
      <c r="K84" s="4" t="s">
        <v>68</v>
      </c>
      <c r="M84" s="36">
        <v>0.55069444444444449</v>
      </c>
      <c r="O84" s="4" t="s">
        <v>36</v>
      </c>
    </row>
    <row r="85" spans="1:15" x14ac:dyDescent="0.2">
      <c r="A85" s="4">
        <v>77</v>
      </c>
      <c r="C85" s="4" t="s">
        <v>304</v>
      </c>
      <c r="E85">
        <v>2012</v>
      </c>
      <c r="G85" s="4">
        <v>54</v>
      </c>
      <c r="I85" s="4">
        <v>132</v>
      </c>
      <c r="K85" s="4" t="s">
        <v>65</v>
      </c>
      <c r="M85" s="36">
        <v>0.70972222222222225</v>
      </c>
      <c r="O85" s="4" t="s">
        <v>36</v>
      </c>
    </row>
    <row r="86" spans="1:15" x14ac:dyDescent="0.2">
      <c r="A86" s="4">
        <v>78</v>
      </c>
      <c r="C86" s="4" t="s">
        <v>13</v>
      </c>
      <c r="E86">
        <v>1998</v>
      </c>
      <c r="G86" s="4">
        <v>54</v>
      </c>
      <c r="I86" s="4">
        <v>123</v>
      </c>
      <c r="K86" s="4" t="s">
        <v>65</v>
      </c>
      <c r="M86" s="36">
        <v>0.68958333333333333</v>
      </c>
      <c r="O86" s="4" t="s">
        <v>66</v>
      </c>
    </row>
    <row r="87" spans="1:15" x14ac:dyDescent="0.2">
      <c r="A87" s="4">
        <v>79</v>
      </c>
      <c r="C87" s="4" t="s">
        <v>79</v>
      </c>
      <c r="E87">
        <v>1978</v>
      </c>
      <c r="G87" s="4">
        <v>54</v>
      </c>
      <c r="I87" s="4">
        <v>102</v>
      </c>
      <c r="K87" s="4" t="s">
        <v>68</v>
      </c>
      <c r="M87" s="36">
        <v>0.53819444444444442</v>
      </c>
      <c r="O87" s="4" t="s">
        <v>81</v>
      </c>
    </row>
    <row r="88" spans="1:15" x14ac:dyDescent="0.2">
      <c r="A88" s="4">
        <v>80</v>
      </c>
      <c r="C88" s="4" t="s">
        <v>84</v>
      </c>
      <c r="E88">
        <v>1985</v>
      </c>
      <c r="G88" s="4">
        <v>54</v>
      </c>
      <c r="I88" s="4">
        <v>81</v>
      </c>
      <c r="K88" s="4" t="s">
        <v>68</v>
      </c>
      <c r="M88" s="36">
        <v>0.53472222222222221</v>
      </c>
      <c r="O88" s="4" t="s">
        <v>73</v>
      </c>
    </row>
    <row r="89" spans="1:15" x14ac:dyDescent="0.2">
      <c r="A89" s="4">
        <v>81</v>
      </c>
      <c r="C89" s="4" t="s">
        <v>85</v>
      </c>
      <c r="E89">
        <v>1997</v>
      </c>
      <c r="G89" s="4">
        <v>55</v>
      </c>
      <c r="I89" s="4">
        <v>123</v>
      </c>
      <c r="K89" s="4" t="s">
        <v>65</v>
      </c>
      <c r="M89" s="36">
        <v>0.71180555555555547</v>
      </c>
      <c r="O89" s="4" t="s">
        <v>73</v>
      </c>
    </row>
    <row r="90" spans="1:15" x14ac:dyDescent="0.2">
      <c r="A90" s="4">
        <v>82</v>
      </c>
      <c r="C90" s="4" t="s">
        <v>86</v>
      </c>
      <c r="E90">
        <v>1991</v>
      </c>
      <c r="G90" s="4">
        <v>57</v>
      </c>
      <c r="I90" s="4">
        <v>102</v>
      </c>
      <c r="K90" s="4" t="s">
        <v>68</v>
      </c>
      <c r="M90" s="36">
        <v>0.55972222222222223</v>
      </c>
      <c r="O90" s="4" t="s">
        <v>66</v>
      </c>
    </row>
    <row r="91" spans="1:15" x14ac:dyDescent="0.2">
      <c r="A91" s="4">
        <v>83</v>
      </c>
      <c r="C91" s="4" t="s">
        <v>86</v>
      </c>
      <c r="E91">
        <v>1992</v>
      </c>
      <c r="G91" s="4">
        <v>58</v>
      </c>
      <c r="I91" s="4">
        <v>105</v>
      </c>
      <c r="K91" s="4" t="s">
        <v>68</v>
      </c>
      <c r="M91" s="36">
        <v>0.55555555555555558</v>
      </c>
      <c r="O91" s="4" t="s">
        <v>66</v>
      </c>
    </row>
    <row r="92" spans="1:15" x14ac:dyDescent="0.2">
      <c r="A92" s="4">
        <v>84</v>
      </c>
      <c r="C92" s="4" t="s">
        <v>232</v>
      </c>
      <c r="E92">
        <v>2012</v>
      </c>
      <c r="G92" s="4">
        <v>59</v>
      </c>
      <c r="I92" s="4">
        <v>132</v>
      </c>
      <c r="K92" s="4" t="s">
        <v>65</v>
      </c>
      <c r="M92" s="36">
        <v>0.71597222222222223</v>
      </c>
      <c r="O92" s="4" t="s">
        <v>36</v>
      </c>
    </row>
    <row r="93" spans="1:15" x14ac:dyDescent="0.2">
      <c r="A93" s="4">
        <v>85</v>
      </c>
      <c r="C93" s="4" t="s">
        <v>278</v>
      </c>
      <c r="E93">
        <v>2011</v>
      </c>
      <c r="G93" s="4">
        <v>60</v>
      </c>
      <c r="I93" s="4">
        <v>125</v>
      </c>
      <c r="K93" s="4" t="s">
        <v>65</v>
      </c>
      <c r="M93" s="36">
        <v>0.69791666666666663</v>
      </c>
      <c r="O93" s="4" t="s">
        <v>280</v>
      </c>
    </row>
    <row r="94" spans="1:15" x14ac:dyDescent="0.2">
      <c r="A94" s="4">
        <v>86</v>
      </c>
      <c r="C94" s="4" t="s">
        <v>163</v>
      </c>
      <c r="E94">
        <v>2001</v>
      </c>
      <c r="G94" s="4">
        <v>62</v>
      </c>
      <c r="I94" s="4">
        <v>124</v>
      </c>
      <c r="K94" s="4" t="s">
        <v>65</v>
      </c>
      <c r="M94" s="36">
        <v>0.77638888888888891</v>
      </c>
      <c r="O94" s="4" t="s">
        <v>161</v>
      </c>
    </row>
    <row r="95" spans="1:15" x14ac:dyDescent="0.2">
      <c r="A95" s="4">
        <v>87</v>
      </c>
      <c r="C95" s="4" t="s">
        <v>20</v>
      </c>
      <c r="E95">
        <v>1998</v>
      </c>
      <c r="G95" s="4">
        <v>62</v>
      </c>
      <c r="I95" s="4">
        <v>123</v>
      </c>
      <c r="K95" s="4" t="s">
        <v>65</v>
      </c>
      <c r="M95" s="36">
        <v>0.7006944444444444</v>
      </c>
      <c r="O95" s="4" t="s">
        <v>66</v>
      </c>
    </row>
    <row r="96" spans="1:15" x14ac:dyDescent="0.2">
      <c r="A96" s="4">
        <v>88</v>
      </c>
      <c r="C96" s="4" t="s">
        <v>87</v>
      </c>
      <c r="E96">
        <v>1993</v>
      </c>
      <c r="G96" s="4">
        <v>63</v>
      </c>
      <c r="I96" s="4">
        <v>107</v>
      </c>
      <c r="K96" s="4" t="s">
        <v>68</v>
      </c>
      <c r="M96" s="36">
        <v>0.56111111111111112</v>
      </c>
      <c r="O96" s="4" t="s">
        <v>36</v>
      </c>
    </row>
    <row r="97" spans="1:15" x14ac:dyDescent="0.2">
      <c r="A97" s="4">
        <v>89</v>
      </c>
      <c r="C97" s="4" t="s">
        <v>88</v>
      </c>
      <c r="E97">
        <v>1984</v>
      </c>
      <c r="G97" s="4">
        <v>63</v>
      </c>
      <c r="I97" s="4">
        <v>63</v>
      </c>
      <c r="K97" s="4" t="s">
        <v>68</v>
      </c>
      <c r="M97" s="36">
        <v>0.5708333333333333</v>
      </c>
      <c r="O97" s="4" t="s">
        <v>36</v>
      </c>
    </row>
    <row r="98" spans="1:15" x14ac:dyDescent="0.2">
      <c r="A98" s="4">
        <v>90</v>
      </c>
      <c r="C98" s="4" t="s">
        <v>196</v>
      </c>
      <c r="E98">
        <v>2009</v>
      </c>
      <c r="G98" s="4">
        <v>65</v>
      </c>
      <c r="I98" s="4">
        <v>130</v>
      </c>
      <c r="K98" s="4" t="s">
        <v>65</v>
      </c>
      <c r="M98" s="36">
        <v>0.72986111111111107</v>
      </c>
      <c r="O98" s="4" t="s">
        <v>36</v>
      </c>
    </row>
    <row r="99" spans="1:15" x14ac:dyDescent="0.2">
      <c r="A99" s="4">
        <v>91</v>
      </c>
      <c r="C99" s="4" t="s">
        <v>86</v>
      </c>
      <c r="E99">
        <v>1993</v>
      </c>
      <c r="G99" s="4">
        <v>66</v>
      </c>
      <c r="I99" s="4">
        <v>107</v>
      </c>
      <c r="K99" s="4" t="s">
        <v>68</v>
      </c>
      <c r="M99" s="36">
        <v>0.56597222222222221</v>
      </c>
      <c r="O99" s="4" t="s">
        <v>161</v>
      </c>
    </row>
    <row r="100" spans="1:15" x14ac:dyDescent="0.2">
      <c r="A100" s="4">
        <v>92</v>
      </c>
      <c r="C100" s="4" t="s">
        <v>89</v>
      </c>
      <c r="E100">
        <v>1996</v>
      </c>
      <c r="G100" s="4">
        <v>67</v>
      </c>
      <c r="I100" s="4">
        <v>116</v>
      </c>
      <c r="K100" s="4" t="s">
        <v>65</v>
      </c>
      <c r="M100" s="36">
        <v>0.71666666666666667</v>
      </c>
      <c r="O100" s="4" t="s">
        <v>36</v>
      </c>
    </row>
    <row r="101" spans="1:15" x14ac:dyDescent="0.2">
      <c r="A101" s="4">
        <v>93</v>
      </c>
      <c r="C101" s="4" t="s">
        <v>90</v>
      </c>
      <c r="E101">
        <v>1977</v>
      </c>
      <c r="G101" s="4">
        <v>67</v>
      </c>
      <c r="I101" s="4">
        <v>95</v>
      </c>
      <c r="K101" s="4" t="s">
        <v>68</v>
      </c>
      <c r="M101" s="36">
        <v>0.56874999999999998</v>
      </c>
      <c r="O101" s="4" t="s">
        <v>81</v>
      </c>
    </row>
    <row r="102" spans="1:15" x14ac:dyDescent="0.2">
      <c r="A102" s="4">
        <v>94</v>
      </c>
      <c r="C102" s="4" t="s">
        <v>91</v>
      </c>
      <c r="E102">
        <v>1979</v>
      </c>
      <c r="G102" s="4">
        <v>70</v>
      </c>
      <c r="I102" s="4">
        <v>85</v>
      </c>
      <c r="K102" s="4" t="s">
        <v>68</v>
      </c>
      <c r="M102" s="36">
        <v>0.59097222222222223</v>
      </c>
      <c r="O102" s="4" t="s">
        <v>81</v>
      </c>
    </row>
    <row r="103" spans="1:15" x14ac:dyDescent="0.2">
      <c r="A103" s="4">
        <v>95</v>
      </c>
      <c r="C103" s="4" t="s">
        <v>74</v>
      </c>
      <c r="E103">
        <v>1997</v>
      </c>
      <c r="G103" s="4">
        <v>71</v>
      </c>
      <c r="I103" s="4">
        <v>123</v>
      </c>
      <c r="K103" s="4" t="s">
        <v>92</v>
      </c>
      <c r="M103" s="36">
        <v>0.72569444444444453</v>
      </c>
      <c r="O103" s="4" t="s">
        <v>73</v>
      </c>
    </row>
    <row r="104" spans="1:15" x14ac:dyDescent="0.2">
      <c r="A104" s="4">
        <v>96</v>
      </c>
      <c r="C104" s="4" t="s">
        <v>93</v>
      </c>
      <c r="E104">
        <v>1979</v>
      </c>
      <c r="G104" s="4">
        <v>72</v>
      </c>
      <c r="I104" s="4">
        <v>85</v>
      </c>
      <c r="K104" s="4" t="s">
        <v>68</v>
      </c>
      <c r="M104" s="36">
        <v>0.59791666666666665</v>
      </c>
      <c r="O104" s="4" t="s">
        <v>81</v>
      </c>
    </row>
    <row r="105" spans="1:15" x14ac:dyDescent="0.2">
      <c r="A105" s="4">
        <v>97</v>
      </c>
      <c r="C105" s="4" t="s">
        <v>94</v>
      </c>
      <c r="E105">
        <v>1979</v>
      </c>
      <c r="G105" s="4">
        <v>73</v>
      </c>
      <c r="I105" s="4">
        <v>73</v>
      </c>
      <c r="K105" s="4" t="s">
        <v>68</v>
      </c>
      <c r="M105" s="36">
        <v>0.60972222222222217</v>
      </c>
      <c r="O105" s="4" t="s">
        <v>81</v>
      </c>
    </row>
    <row r="106" spans="1:15" x14ac:dyDescent="0.2">
      <c r="A106" s="4">
        <v>98</v>
      </c>
      <c r="C106" s="4" t="s">
        <v>154</v>
      </c>
      <c r="E106">
        <v>2006</v>
      </c>
      <c r="G106" s="4">
        <v>74</v>
      </c>
      <c r="I106" s="4">
        <v>127</v>
      </c>
      <c r="K106" s="4" t="s">
        <v>65</v>
      </c>
      <c r="M106" s="36">
        <v>0.74722222222222223</v>
      </c>
      <c r="O106" s="4" t="s">
        <v>36</v>
      </c>
    </row>
    <row r="107" spans="1:15" x14ac:dyDescent="0.2">
      <c r="A107" s="4">
        <v>99</v>
      </c>
      <c r="C107" s="4" t="s">
        <v>90</v>
      </c>
      <c r="E107">
        <v>1978</v>
      </c>
      <c r="G107" s="4">
        <v>74</v>
      </c>
      <c r="I107" s="4">
        <v>74</v>
      </c>
      <c r="K107" s="4" t="s">
        <v>68</v>
      </c>
      <c r="M107" s="36">
        <v>0.55972222222222223</v>
      </c>
      <c r="O107" s="4" t="s">
        <v>81</v>
      </c>
    </row>
    <row r="108" spans="1:15" x14ac:dyDescent="0.2">
      <c r="A108" s="4">
        <v>100</v>
      </c>
      <c r="C108" s="4" t="s">
        <v>83</v>
      </c>
      <c r="E108">
        <v>1995</v>
      </c>
      <c r="G108" s="4">
        <v>75</v>
      </c>
      <c r="I108" s="4">
        <v>115</v>
      </c>
      <c r="K108" s="4" t="s">
        <v>65</v>
      </c>
      <c r="M108" s="36">
        <v>0.71250000000000002</v>
      </c>
      <c r="O108" s="4" t="s">
        <v>66</v>
      </c>
    </row>
    <row r="109" spans="1:15" x14ac:dyDescent="0.2">
      <c r="A109" s="4">
        <v>101</v>
      </c>
      <c r="C109" s="4" t="s">
        <v>281</v>
      </c>
      <c r="E109">
        <v>2011</v>
      </c>
      <c r="G109" s="4">
        <v>76</v>
      </c>
      <c r="I109" s="4">
        <v>125</v>
      </c>
      <c r="K109" s="4" t="s">
        <v>65</v>
      </c>
      <c r="M109" s="36">
        <v>0.7090277777777777</v>
      </c>
      <c r="O109" s="4" t="s">
        <v>280</v>
      </c>
    </row>
    <row r="110" spans="1:15" x14ac:dyDescent="0.2">
      <c r="A110" s="4">
        <v>102</v>
      </c>
      <c r="C110" s="4" t="s">
        <v>200</v>
      </c>
      <c r="E110">
        <v>2007</v>
      </c>
      <c r="G110" s="4">
        <v>76</v>
      </c>
      <c r="I110" s="4">
        <v>133</v>
      </c>
      <c r="K110" s="4" t="s">
        <v>65</v>
      </c>
      <c r="M110" s="36">
        <v>0.76180555555555562</v>
      </c>
      <c r="O110" s="4" t="s">
        <v>36</v>
      </c>
    </row>
    <row r="111" spans="1:15" x14ac:dyDescent="0.2">
      <c r="A111" s="4">
        <v>103</v>
      </c>
      <c r="C111" s="4" t="s">
        <v>281</v>
      </c>
      <c r="E111">
        <v>2012</v>
      </c>
      <c r="G111" s="4">
        <v>77</v>
      </c>
      <c r="I111" s="4">
        <v>132</v>
      </c>
      <c r="K111" s="4" t="s">
        <v>65</v>
      </c>
      <c r="M111" s="36">
        <v>0.73472222222222217</v>
      </c>
      <c r="O111" s="4" t="s">
        <v>36</v>
      </c>
    </row>
    <row r="112" spans="1:15" x14ac:dyDescent="0.2">
      <c r="A112" s="4">
        <v>104</v>
      </c>
      <c r="C112" s="4" t="s">
        <v>95</v>
      </c>
      <c r="E112">
        <v>1982</v>
      </c>
      <c r="G112" s="4">
        <v>81</v>
      </c>
      <c r="I112" s="4">
        <v>81</v>
      </c>
      <c r="K112" s="4" t="s">
        <v>68</v>
      </c>
      <c r="M112" s="36">
        <v>0.57291666666666663</v>
      </c>
      <c r="O112" s="4" t="s">
        <v>36</v>
      </c>
    </row>
    <row r="113" spans="1:15" x14ac:dyDescent="0.2">
      <c r="A113" s="4">
        <v>105</v>
      </c>
      <c r="C113" s="4" t="s">
        <v>155</v>
      </c>
      <c r="E113">
        <v>2001</v>
      </c>
      <c r="G113" s="4">
        <v>82</v>
      </c>
      <c r="I113" s="4">
        <v>124</v>
      </c>
      <c r="K113" s="4" t="s">
        <v>65</v>
      </c>
      <c r="M113" s="36">
        <v>0.7993055555555556</v>
      </c>
      <c r="O113" s="4" t="s">
        <v>161</v>
      </c>
    </row>
    <row r="114" spans="1:15" x14ac:dyDescent="0.2">
      <c r="A114" s="4">
        <v>106</v>
      </c>
      <c r="C114" s="120" t="s">
        <v>196</v>
      </c>
      <c r="E114">
        <v>2008</v>
      </c>
      <c r="G114" s="4">
        <v>83</v>
      </c>
      <c r="I114" s="4">
        <v>132</v>
      </c>
      <c r="K114" s="120" t="s">
        <v>65</v>
      </c>
      <c r="M114" s="36">
        <v>0.77986111111111101</v>
      </c>
      <c r="O114" s="120" t="s">
        <v>36</v>
      </c>
    </row>
    <row r="115" spans="1:15" x14ac:dyDescent="0.2">
      <c r="A115" s="4">
        <v>107</v>
      </c>
      <c r="C115" s="4" t="s">
        <v>200</v>
      </c>
      <c r="E115">
        <v>2009</v>
      </c>
      <c r="G115" s="4">
        <v>83</v>
      </c>
      <c r="I115" s="4">
        <v>130</v>
      </c>
      <c r="K115" s="4" t="s">
        <v>65</v>
      </c>
      <c r="M115" s="36">
        <v>0.72986111111111107</v>
      </c>
      <c r="O115" s="4" t="s">
        <v>161</v>
      </c>
    </row>
    <row r="116" spans="1:15" x14ac:dyDescent="0.2">
      <c r="A116" s="4">
        <v>108</v>
      </c>
      <c r="C116" s="4" t="s">
        <v>96</v>
      </c>
      <c r="E116">
        <v>1982</v>
      </c>
      <c r="G116" s="4">
        <v>83</v>
      </c>
      <c r="I116" s="4">
        <v>95</v>
      </c>
      <c r="K116" s="4" t="s">
        <v>68</v>
      </c>
      <c r="M116" s="36">
        <v>0.57499999999999996</v>
      </c>
      <c r="O116" s="4" t="s">
        <v>36</v>
      </c>
    </row>
    <row r="117" spans="1:15" x14ac:dyDescent="0.2">
      <c r="A117" s="4">
        <v>109</v>
      </c>
      <c r="C117" s="4" t="s">
        <v>97</v>
      </c>
      <c r="E117">
        <v>1983</v>
      </c>
      <c r="G117" s="4">
        <v>84</v>
      </c>
      <c r="I117" s="4">
        <v>104</v>
      </c>
      <c r="K117" s="4" t="s">
        <v>68</v>
      </c>
      <c r="M117" s="36">
        <v>0.56527777777777777</v>
      </c>
      <c r="O117" s="4" t="s">
        <v>66</v>
      </c>
    </row>
    <row r="118" spans="1:15" x14ac:dyDescent="0.2">
      <c r="A118" s="4">
        <v>110</v>
      </c>
      <c r="C118" s="4" t="s">
        <v>87</v>
      </c>
      <c r="E118">
        <v>1991</v>
      </c>
      <c r="G118" s="4">
        <v>84</v>
      </c>
      <c r="I118" s="4">
        <v>102</v>
      </c>
      <c r="K118" s="4" t="s">
        <v>68</v>
      </c>
      <c r="M118" s="36">
        <v>0.59444444444444444</v>
      </c>
      <c r="O118" s="4" t="s">
        <v>66</v>
      </c>
    </row>
    <row r="119" spans="1:15" x14ac:dyDescent="0.2">
      <c r="C119" s="4" t="s">
        <v>281</v>
      </c>
      <c r="E119">
        <v>2013</v>
      </c>
      <c r="G119" s="4">
        <v>86</v>
      </c>
      <c r="I119" s="4">
        <v>127</v>
      </c>
      <c r="K119" s="4" t="s">
        <v>65</v>
      </c>
      <c r="M119" s="36">
        <v>0.73263888888888884</v>
      </c>
      <c r="O119" s="4" t="s">
        <v>161</v>
      </c>
    </row>
    <row r="120" spans="1:15" x14ac:dyDescent="0.2">
      <c r="A120" s="4">
        <v>111</v>
      </c>
      <c r="C120" s="4" t="s">
        <v>15</v>
      </c>
      <c r="E120">
        <v>1998</v>
      </c>
      <c r="G120" s="4">
        <v>86</v>
      </c>
      <c r="I120" s="4">
        <v>123</v>
      </c>
      <c r="K120" s="4" t="s">
        <v>65</v>
      </c>
      <c r="M120" s="36">
        <v>0.72152777777777777</v>
      </c>
      <c r="O120" s="4" t="s">
        <v>66</v>
      </c>
    </row>
    <row r="121" spans="1:15" x14ac:dyDescent="0.2">
      <c r="A121" s="4">
        <v>112</v>
      </c>
      <c r="C121" s="4" t="s">
        <v>13</v>
      </c>
      <c r="E121">
        <v>1997</v>
      </c>
      <c r="G121" s="4">
        <v>86</v>
      </c>
      <c r="I121" s="4">
        <v>123</v>
      </c>
      <c r="K121" s="4" t="s">
        <v>65</v>
      </c>
      <c r="M121" s="36">
        <v>0.74652777777777779</v>
      </c>
      <c r="O121" s="4" t="s">
        <v>73</v>
      </c>
    </row>
    <row r="122" spans="1:15" x14ac:dyDescent="0.2">
      <c r="A122" s="4">
        <v>113</v>
      </c>
      <c r="C122" s="4" t="s">
        <v>83</v>
      </c>
      <c r="E122">
        <v>1993</v>
      </c>
      <c r="G122" s="4">
        <v>90</v>
      </c>
      <c r="I122" s="4">
        <v>107</v>
      </c>
      <c r="K122" s="4" t="s">
        <v>68</v>
      </c>
      <c r="M122" s="36">
        <v>0.59027777777777779</v>
      </c>
      <c r="O122" s="4" t="s">
        <v>36</v>
      </c>
    </row>
    <row r="123" spans="1:15" x14ac:dyDescent="0.2">
      <c r="A123" s="4">
        <v>114</v>
      </c>
      <c r="C123" s="4" t="s">
        <v>156</v>
      </c>
      <c r="E123">
        <v>2003</v>
      </c>
      <c r="G123" s="4">
        <v>92</v>
      </c>
      <c r="I123" s="4">
        <v>127</v>
      </c>
      <c r="K123" s="4" t="s">
        <v>65</v>
      </c>
      <c r="M123" s="36">
        <v>0.8027777777777777</v>
      </c>
      <c r="O123" s="4" t="s">
        <v>36</v>
      </c>
    </row>
    <row r="124" spans="1:15" x14ac:dyDescent="0.2">
      <c r="A124" s="4">
        <v>115</v>
      </c>
      <c r="C124" s="4" t="s">
        <v>194</v>
      </c>
      <c r="E124">
        <v>2009</v>
      </c>
      <c r="G124" s="4">
        <v>93</v>
      </c>
      <c r="I124" s="4">
        <v>130</v>
      </c>
      <c r="K124" s="4" t="s">
        <v>65</v>
      </c>
      <c r="M124" s="36">
        <v>0.75</v>
      </c>
      <c r="O124" s="4" t="s">
        <v>161</v>
      </c>
    </row>
    <row r="125" spans="1:15" x14ac:dyDescent="0.2">
      <c r="A125" s="4">
        <v>116</v>
      </c>
      <c r="C125" s="4" t="s">
        <v>195</v>
      </c>
      <c r="E125">
        <v>2007</v>
      </c>
      <c r="G125" s="4">
        <v>96</v>
      </c>
      <c r="I125" s="4">
        <v>133</v>
      </c>
      <c r="K125" s="4" t="s">
        <v>65</v>
      </c>
      <c r="M125" s="36">
        <v>0.77500000000000002</v>
      </c>
      <c r="O125" s="4" t="s">
        <v>36</v>
      </c>
    </row>
    <row r="126" spans="1:15" x14ac:dyDescent="0.2">
      <c r="A126" s="4">
        <v>117</v>
      </c>
      <c r="C126" s="4" t="s">
        <v>76</v>
      </c>
      <c r="E126">
        <v>1986</v>
      </c>
      <c r="G126" s="4">
        <v>92</v>
      </c>
      <c r="I126" s="4">
        <v>99</v>
      </c>
      <c r="K126" s="4" t="s">
        <v>68</v>
      </c>
      <c r="M126" s="36">
        <v>0.59513888888888888</v>
      </c>
      <c r="O126" s="4" t="s">
        <v>36</v>
      </c>
    </row>
    <row r="127" spans="1:15" x14ac:dyDescent="0.2">
      <c r="C127" s="4" t="s">
        <v>285</v>
      </c>
      <c r="E127">
        <v>2013</v>
      </c>
      <c r="G127" s="4">
        <v>102</v>
      </c>
      <c r="I127" s="4">
        <v>127</v>
      </c>
      <c r="K127" s="4" t="s">
        <v>65</v>
      </c>
      <c r="M127" s="36">
        <v>0.74930555555555556</v>
      </c>
      <c r="O127" s="4" t="s">
        <v>161</v>
      </c>
    </row>
    <row r="128" spans="1:15" x14ac:dyDescent="0.2">
      <c r="A128" s="4">
        <v>118</v>
      </c>
      <c r="C128" s="4" t="s">
        <v>156</v>
      </c>
      <c r="E128">
        <v>2004</v>
      </c>
      <c r="G128" s="4">
        <v>102</v>
      </c>
      <c r="I128" s="4">
        <v>124</v>
      </c>
      <c r="K128" s="4" t="s">
        <v>65</v>
      </c>
      <c r="M128" s="36">
        <v>0.83472222222222225</v>
      </c>
      <c r="O128" s="4" t="s">
        <v>36</v>
      </c>
    </row>
    <row r="129" spans="1:15" x14ac:dyDescent="0.2">
      <c r="A129" s="4">
        <v>119</v>
      </c>
      <c r="C129" s="4" t="s">
        <v>98</v>
      </c>
      <c r="E129">
        <v>1994</v>
      </c>
      <c r="G129" s="4">
        <v>104</v>
      </c>
      <c r="I129" s="4">
        <v>114</v>
      </c>
      <c r="K129" s="4" t="s">
        <v>68</v>
      </c>
      <c r="M129" s="36">
        <v>0.58750000000000002</v>
      </c>
      <c r="O129" s="4" t="s">
        <v>73</v>
      </c>
    </row>
    <row r="130" spans="1:15" x14ac:dyDescent="0.2">
      <c r="A130" s="4">
        <v>120</v>
      </c>
      <c r="C130" s="4" t="s">
        <v>175</v>
      </c>
      <c r="E130">
        <v>2006</v>
      </c>
      <c r="G130" s="4">
        <v>105</v>
      </c>
      <c r="I130" s="4">
        <v>127</v>
      </c>
      <c r="K130" s="4" t="s">
        <v>68</v>
      </c>
      <c r="M130" s="36">
        <v>0.78402777777777777</v>
      </c>
      <c r="O130" s="4" t="s">
        <v>36</v>
      </c>
    </row>
    <row r="131" spans="1:15" x14ac:dyDescent="0.2">
      <c r="A131" s="4">
        <v>121</v>
      </c>
      <c r="C131" s="4" t="s">
        <v>232</v>
      </c>
      <c r="E131">
        <v>2010</v>
      </c>
      <c r="G131" s="4">
        <v>111</v>
      </c>
      <c r="I131" s="4">
        <v>129</v>
      </c>
      <c r="K131" s="4" t="s">
        <v>65</v>
      </c>
      <c r="M131" s="36">
        <v>0.76736111111111116</v>
      </c>
      <c r="O131" s="4" t="s">
        <v>36</v>
      </c>
    </row>
    <row r="132" spans="1:15" x14ac:dyDescent="0.2">
      <c r="A132" s="4">
        <v>122</v>
      </c>
      <c r="C132" s="4" t="s">
        <v>15</v>
      </c>
      <c r="E132">
        <v>2000</v>
      </c>
      <c r="G132" s="4">
        <v>113</v>
      </c>
      <c r="I132" s="4">
        <v>124</v>
      </c>
      <c r="K132" s="4" t="s">
        <v>65</v>
      </c>
      <c r="M132" s="36">
        <v>0.8256944444444444</v>
      </c>
      <c r="O132" s="4" t="s">
        <v>36</v>
      </c>
    </row>
    <row r="133" spans="1:15" x14ac:dyDescent="0.2">
      <c r="A133" s="4">
        <v>123</v>
      </c>
      <c r="C133" s="120" t="s">
        <v>196</v>
      </c>
      <c r="E133">
        <v>2008</v>
      </c>
      <c r="G133" s="4">
        <v>114</v>
      </c>
      <c r="I133" s="4">
        <v>132</v>
      </c>
      <c r="K133" s="120" t="s">
        <v>65</v>
      </c>
      <c r="M133" s="36">
        <v>0.81805555555555554</v>
      </c>
      <c r="O133" s="120" t="s">
        <v>36</v>
      </c>
    </row>
    <row r="134" spans="1:15" x14ac:dyDescent="0.2">
      <c r="A134" s="4">
        <v>124</v>
      </c>
      <c r="C134" s="4" t="s">
        <v>181</v>
      </c>
      <c r="E134">
        <v>2000</v>
      </c>
      <c r="G134" s="4">
        <v>114</v>
      </c>
      <c r="I134" s="4">
        <v>124</v>
      </c>
      <c r="K134" s="4" t="s">
        <v>65</v>
      </c>
      <c r="M134" s="36">
        <v>0.82638888888888884</v>
      </c>
      <c r="O134" s="4" t="s">
        <v>36</v>
      </c>
    </row>
    <row r="135" spans="1:15" x14ac:dyDescent="0.2">
      <c r="A135" s="4">
        <v>125</v>
      </c>
      <c r="C135" s="4" t="s">
        <v>99</v>
      </c>
      <c r="E135">
        <v>1998</v>
      </c>
      <c r="G135" s="4">
        <v>116</v>
      </c>
      <c r="I135" s="4">
        <v>124</v>
      </c>
      <c r="K135" s="4" t="s">
        <v>65</v>
      </c>
      <c r="M135" s="36">
        <v>0.77569444444444446</v>
      </c>
      <c r="O135" s="4" t="s">
        <v>66</v>
      </c>
    </row>
    <row r="136" spans="1:15" x14ac:dyDescent="0.2">
      <c r="A136" s="4">
        <v>126</v>
      </c>
      <c r="C136" s="120" t="s">
        <v>175</v>
      </c>
      <c r="E136">
        <v>2008</v>
      </c>
      <c r="G136" s="4">
        <v>117</v>
      </c>
      <c r="I136" s="4">
        <v>132</v>
      </c>
      <c r="K136" s="120" t="s">
        <v>65</v>
      </c>
      <c r="M136" s="36">
        <v>0.82430555555555562</v>
      </c>
      <c r="O136" s="120" t="s">
        <v>36</v>
      </c>
    </row>
    <row r="137" spans="1:15" x14ac:dyDescent="0.2">
      <c r="A137" s="4">
        <v>127</v>
      </c>
      <c r="C137" s="4" t="s">
        <v>155</v>
      </c>
      <c r="E137">
        <v>2003</v>
      </c>
      <c r="G137" s="4">
        <v>119</v>
      </c>
      <c r="I137" s="4">
        <v>127</v>
      </c>
      <c r="K137" s="4" t="s">
        <v>65</v>
      </c>
      <c r="M137" s="36">
        <v>0.8354166666666667</v>
      </c>
      <c r="O137" s="4" t="s">
        <v>36</v>
      </c>
    </row>
    <row r="138" spans="1:15" x14ac:dyDescent="0.2">
      <c r="A138" s="4">
        <v>128</v>
      </c>
      <c r="C138" s="4" t="s">
        <v>185</v>
      </c>
      <c r="E138">
        <v>2007</v>
      </c>
      <c r="G138" s="4">
        <v>120</v>
      </c>
      <c r="I138" s="4">
        <v>133</v>
      </c>
      <c r="K138" s="4" t="s">
        <v>65</v>
      </c>
      <c r="M138" s="36">
        <v>0.81180555555555556</v>
      </c>
      <c r="O138" s="4" t="s">
        <v>36</v>
      </c>
    </row>
    <row r="139" spans="1:15" x14ac:dyDescent="0.2">
      <c r="A139" s="4">
        <v>129</v>
      </c>
      <c r="C139" s="120" t="s">
        <v>200</v>
      </c>
      <c r="E139">
        <v>2008</v>
      </c>
      <c r="G139" s="4">
        <v>121</v>
      </c>
      <c r="I139" s="4">
        <v>132</v>
      </c>
      <c r="K139" s="120" t="s">
        <v>65</v>
      </c>
      <c r="M139" s="36">
        <v>0.8256944444444444</v>
      </c>
      <c r="O139" s="120" t="s">
        <v>36</v>
      </c>
    </row>
    <row r="140" spans="1:15" x14ac:dyDescent="0.2">
      <c r="A140" s="4">
        <v>130</v>
      </c>
      <c r="C140" s="4" t="s">
        <v>165</v>
      </c>
      <c r="E140">
        <v>2004</v>
      </c>
      <c r="G140" s="4">
        <v>123</v>
      </c>
      <c r="I140" s="4">
        <v>124</v>
      </c>
      <c r="K140" s="4" t="s">
        <v>65</v>
      </c>
      <c r="M140" s="36">
        <v>0.94027777777777777</v>
      </c>
      <c r="O140" s="4" t="s">
        <v>36</v>
      </c>
    </row>
  </sheetData>
  <phoneticPr fontId="0" type="noConversion"/>
  <printOptions horizontalCentered="1"/>
  <pageMargins left="0.75" right="0.75" top="0.25" bottom="0.25" header="0.5" footer="0.5"/>
  <pageSetup scale="91" fitToWidth="2" fitToHeight="2" orientation="portrait" horizontalDpi="360"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opLeftCell="A43" zoomScaleNormal="100" workbookViewId="0">
      <selection activeCell="M50" sqref="M50"/>
    </sheetView>
  </sheetViews>
  <sheetFormatPr defaultRowHeight="12.75" x14ac:dyDescent="0.2"/>
  <cols>
    <col min="1" max="1" width="16.5703125" customWidth="1"/>
    <col min="2" max="2" width="2" customWidth="1"/>
    <col min="3" max="3" width="11.28515625" style="4" bestFit="1" customWidth="1"/>
    <col min="4" max="4" width="2" customWidth="1"/>
    <col min="5" max="5" width="10.85546875" style="4" bestFit="1" customWidth="1"/>
    <col min="6" max="6" width="1.28515625" customWidth="1"/>
    <col min="7" max="7" width="14.7109375" bestFit="1" customWidth="1"/>
    <col min="8" max="8" width="7" customWidth="1"/>
    <col min="9" max="9" width="14" bestFit="1" customWidth="1"/>
    <col min="10" max="10" width="2" customWidth="1"/>
    <col min="11" max="11" width="11.28515625" style="4" bestFit="1" customWidth="1"/>
    <col min="12" max="12" width="2" customWidth="1"/>
    <col min="13" max="13" width="10.28515625" style="4" bestFit="1" customWidth="1"/>
    <col min="14" max="14" width="2" customWidth="1"/>
    <col min="15" max="15" width="17.28515625" bestFit="1" customWidth="1"/>
  </cols>
  <sheetData>
    <row r="1" spans="1:15" s="37" customFormat="1" ht="25.5" customHeight="1" thickBot="1" x14ac:dyDescent="0.4">
      <c r="A1" s="38" t="s">
        <v>327</v>
      </c>
      <c r="B1" s="39"/>
      <c r="C1" s="57"/>
      <c r="D1" s="39"/>
      <c r="E1" s="57"/>
      <c r="F1" s="41"/>
      <c r="G1" s="119"/>
      <c r="H1" s="40"/>
      <c r="I1" s="118" t="s">
        <v>344</v>
      </c>
      <c r="K1" s="120"/>
      <c r="M1" s="120"/>
    </row>
    <row r="2" spans="1:15" ht="13.5" thickBot="1" x14ac:dyDescent="0.25"/>
    <row r="3" spans="1:15" ht="13.5" thickBot="1" x14ac:dyDescent="0.25">
      <c r="A3" s="118" t="s">
        <v>0</v>
      </c>
      <c r="B3" s="40"/>
      <c r="C3" s="94" t="s">
        <v>5</v>
      </c>
      <c r="D3" s="37"/>
      <c r="E3" s="94" t="s">
        <v>330</v>
      </c>
      <c r="F3" s="18"/>
      <c r="G3" s="18"/>
      <c r="H3" s="18"/>
      <c r="I3" s="2" t="s">
        <v>2</v>
      </c>
      <c r="K3" s="58" t="s">
        <v>3</v>
      </c>
      <c r="M3" s="94" t="s">
        <v>331</v>
      </c>
      <c r="O3" t="s">
        <v>329</v>
      </c>
    </row>
    <row r="4" spans="1:15" ht="6.75" customHeight="1" x14ac:dyDescent="0.2"/>
    <row r="5" spans="1:15" x14ac:dyDescent="0.2">
      <c r="A5" s="37" t="s">
        <v>277</v>
      </c>
      <c r="C5" s="93" t="s">
        <v>70</v>
      </c>
      <c r="E5" s="36">
        <v>0.67638888888888893</v>
      </c>
      <c r="G5" t="s">
        <v>328</v>
      </c>
      <c r="I5" t="s">
        <v>292</v>
      </c>
      <c r="K5" s="36" t="s">
        <v>239</v>
      </c>
      <c r="M5" s="36">
        <v>0.84097222222222223</v>
      </c>
    </row>
    <row r="6" spans="1:15" x14ac:dyDescent="0.2">
      <c r="A6" s="95" t="s">
        <v>303</v>
      </c>
      <c r="C6" s="93" t="s">
        <v>29</v>
      </c>
      <c r="E6" s="36">
        <v>0.68333333333333324</v>
      </c>
      <c r="I6" t="s">
        <v>230</v>
      </c>
      <c r="K6" s="4" t="s">
        <v>176</v>
      </c>
      <c r="M6" s="36">
        <v>0.78402777777777777</v>
      </c>
    </row>
    <row r="7" spans="1:15" x14ac:dyDescent="0.2">
      <c r="A7" s="95" t="s">
        <v>276</v>
      </c>
      <c r="C7" s="93" t="s">
        <v>205</v>
      </c>
      <c r="E7" s="36">
        <v>0.74305555555555547</v>
      </c>
      <c r="I7" t="s">
        <v>287</v>
      </c>
      <c r="K7" s="4" t="s">
        <v>189</v>
      </c>
      <c r="M7" s="36">
        <v>0.78611111111111109</v>
      </c>
    </row>
    <row r="8" spans="1:15" x14ac:dyDescent="0.2">
      <c r="A8" s="95" t="s">
        <v>232</v>
      </c>
      <c r="C8" s="93" t="s">
        <v>320</v>
      </c>
      <c r="E8" s="36">
        <v>0.77222222222222225</v>
      </c>
      <c r="I8" t="s">
        <v>282</v>
      </c>
      <c r="K8" s="4" t="s">
        <v>190</v>
      </c>
      <c r="M8" s="36">
        <v>0.8340277777777777</v>
      </c>
    </row>
    <row r="9" spans="1:15" x14ac:dyDescent="0.2">
      <c r="A9" s="95" t="s">
        <v>281</v>
      </c>
      <c r="C9" s="93" t="s">
        <v>207</v>
      </c>
      <c r="E9" s="36">
        <v>0.76250000000000007</v>
      </c>
      <c r="I9" t="s">
        <v>283</v>
      </c>
      <c r="K9" s="4" t="s">
        <v>260</v>
      </c>
      <c r="M9" s="36">
        <v>0.79166666666666663</v>
      </c>
    </row>
    <row r="10" spans="1:15" x14ac:dyDescent="0.2">
      <c r="A10" s="95" t="s">
        <v>285</v>
      </c>
      <c r="C10" s="93" t="s">
        <v>186</v>
      </c>
      <c r="E10" s="36">
        <v>0.76388888888888884</v>
      </c>
      <c r="M10" s="36"/>
    </row>
    <row r="11" spans="1:15" x14ac:dyDescent="0.2">
      <c r="A11" s="95"/>
      <c r="C11" s="36"/>
      <c r="E11" s="36"/>
    </row>
    <row r="12" spans="1:15" ht="12" customHeight="1" thickBot="1" x14ac:dyDescent="0.25">
      <c r="A12" s="18"/>
      <c r="C12" s="59"/>
      <c r="D12" s="18"/>
      <c r="E12" s="61"/>
      <c r="H12" s="18"/>
    </row>
    <row r="13" spans="1:15" ht="13.5" thickBot="1" x14ac:dyDescent="0.25">
      <c r="A13" s="81" t="s">
        <v>203</v>
      </c>
      <c r="C13" s="82" t="s">
        <v>220</v>
      </c>
      <c r="E13" s="97" t="s">
        <v>332</v>
      </c>
      <c r="I13" s="81" t="s">
        <v>188</v>
      </c>
      <c r="K13" s="82" t="s">
        <v>220</v>
      </c>
      <c r="M13" s="97" t="s">
        <v>337</v>
      </c>
    </row>
    <row r="14" spans="1:15" ht="6.75" customHeight="1" x14ac:dyDescent="0.2">
      <c r="A14" s="95"/>
      <c r="C14" s="96"/>
      <c r="E14" s="60"/>
    </row>
    <row r="15" spans="1:15" x14ac:dyDescent="0.2">
      <c r="A15" s="95" t="s">
        <v>304</v>
      </c>
      <c r="C15" s="96" t="s">
        <v>27</v>
      </c>
      <c r="E15" s="36">
        <v>0.56111111111111112</v>
      </c>
      <c r="I15" t="s">
        <v>336</v>
      </c>
      <c r="K15" s="4" t="s">
        <v>210</v>
      </c>
      <c r="M15" s="36">
        <v>0.62083333333333335</v>
      </c>
    </row>
    <row r="16" spans="1:15" x14ac:dyDescent="0.2">
      <c r="A16" s="95" t="s">
        <v>333</v>
      </c>
      <c r="C16" s="96" t="s">
        <v>180</v>
      </c>
      <c r="E16" s="36">
        <v>0.6020833333333333</v>
      </c>
      <c r="I16" t="s">
        <v>284</v>
      </c>
      <c r="K16" s="4" t="s">
        <v>254</v>
      </c>
      <c r="M16" s="36">
        <v>0.58194444444444449</v>
      </c>
    </row>
    <row r="17" spans="1:15" x14ac:dyDescent="0.2">
      <c r="A17" s="95" t="s">
        <v>302</v>
      </c>
      <c r="C17" s="96" t="s">
        <v>249</v>
      </c>
      <c r="E17" s="36">
        <v>0.60833333333333328</v>
      </c>
      <c r="I17" t="s">
        <v>286</v>
      </c>
      <c r="K17" s="4" t="s">
        <v>253</v>
      </c>
      <c r="M17" s="36">
        <v>0.52083333333333337</v>
      </c>
    </row>
    <row r="18" spans="1:15" x14ac:dyDescent="0.2">
      <c r="A18" s="95"/>
      <c r="C18" s="68"/>
      <c r="E18" s="36"/>
      <c r="I18" t="s">
        <v>288</v>
      </c>
      <c r="K18" s="4" t="s">
        <v>317</v>
      </c>
      <c r="M18" s="36">
        <v>0.6020833333333333</v>
      </c>
    </row>
    <row r="19" spans="1:15" x14ac:dyDescent="0.2">
      <c r="A19" s="95" t="s">
        <v>334</v>
      </c>
      <c r="C19" s="68" t="s">
        <v>220</v>
      </c>
      <c r="E19" s="117" t="s">
        <v>335</v>
      </c>
      <c r="I19" t="s">
        <v>290</v>
      </c>
      <c r="K19" s="4" t="s">
        <v>249</v>
      </c>
      <c r="M19" s="36">
        <v>0.50208333333333333</v>
      </c>
    </row>
    <row r="20" spans="1:15" ht="12.75" customHeight="1" x14ac:dyDescent="0.2">
      <c r="A20" s="95" t="s">
        <v>305</v>
      </c>
      <c r="C20" s="68" t="s">
        <v>253</v>
      </c>
      <c r="E20" s="36">
        <v>0.65486111111111112</v>
      </c>
      <c r="M20" s="36"/>
    </row>
    <row r="21" spans="1:15" x14ac:dyDescent="0.2">
      <c r="A21" s="90"/>
      <c r="C21" s="98"/>
      <c r="E21" s="36"/>
      <c r="I21" t="s">
        <v>338</v>
      </c>
      <c r="K21" s="4" t="s">
        <v>220</v>
      </c>
      <c r="M21" s="36" t="s">
        <v>339</v>
      </c>
    </row>
    <row r="22" spans="1:15" x14ac:dyDescent="0.2">
      <c r="A22" s="90"/>
      <c r="C22" s="98"/>
      <c r="E22" s="36"/>
      <c r="I22" t="s">
        <v>340</v>
      </c>
      <c r="K22" s="4" t="s">
        <v>257</v>
      </c>
      <c r="M22" s="36">
        <v>0.58124999999999993</v>
      </c>
    </row>
    <row r="23" spans="1:15" x14ac:dyDescent="0.2">
      <c r="A23" s="90"/>
      <c r="C23" s="98"/>
      <c r="E23" s="36"/>
      <c r="I23" t="s">
        <v>306</v>
      </c>
      <c r="K23" s="4" t="s">
        <v>207</v>
      </c>
      <c r="M23" s="36">
        <v>0.56041666666666667</v>
      </c>
    </row>
    <row r="24" spans="1:15" x14ac:dyDescent="0.2">
      <c r="A24" s="90"/>
      <c r="C24" s="98"/>
      <c r="E24" s="36"/>
      <c r="I24" t="s">
        <v>341</v>
      </c>
      <c r="K24" s="4" t="s">
        <v>258</v>
      </c>
      <c r="M24" s="36" t="s">
        <v>342</v>
      </c>
    </row>
    <row r="25" spans="1:15" ht="13.5" thickBot="1" x14ac:dyDescent="0.25">
      <c r="A25" s="90"/>
      <c r="C25" s="98"/>
      <c r="E25" s="36"/>
      <c r="I25" t="s">
        <v>343</v>
      </c>
      <c r="K25" s="4" t="s">
        <v>180</v>
      </c>
      <c r="M25" s="36">
        <v>0.53819444444444442</v>
      </c>
    </row>
    <row r="26" spans="1:15" ht="24" thickBot="1" x14ac:dyDescent="0.4">
      <c r="A26" s="38" t="s">
        <v>24</v>
      </c>
      <c r="B26" s="39"/>
      <c r="C26" s="57"/>
      <c r="D26" s="39"/>
      <c r="E26" s="57"/>
      <c r="F26" s="41">
        <v>39322</v>
      </c>
      <c r="G26" s="119"/>
      <c r="H26" s="40"/>
      <c r="I26" s="2" t="s">
        <v>347</v>
      </c>
    </row>
    <row r="27" spans="1:15" ht="13.5" thickBot="1" x14ac:dyDescent="0.25"/>
    <row r="28" spans="1:15" ht="13.5" thickBot="1" x14ac:dyDescent="0.25">
      <c r="A28" s="118" t="s">
        <v>0</v>
      </c>
      <c r="B28" s="40"/>
      <c r="C28" s="94" t="s">
        <v>5</v>
      </c>
      <c r="D28" s="37"/>
      <c r="E28" s="94" t="s">
        <v>345</v>
      </c>
      <c r="F28" s="18"/>
      <c r="G28" s="18" t="s">
        <v>346</v>
      </c>
      <c r="H28" s="18"/>
      <c r="I28" s="2" t="s">
        <v>2</v>
      </c>
      <c r="K28" s="58" t="s">
        <v>5</v>
      </c>
      <c r="M28" s="94" t="s">
        <v>348</v>
      </c>
      <c r="O28" t="s">
        <v>349</v>
      </c>
    </row>
    <row r="29" spans="1:15" ht="7.5" customHeight="1" x14ac:dyDescent="0.2">
      <c r="J29" s="4"/>
      <c r="L29" s="36"/>
    </row>
    <row r="30" spans="1:15" x14ac:dyDescent="0.2">
      <c r="A30" t="s">
        <v>277</v>
      </c>
      <c r="C30" s="36" t="s">
        <v>28</v>
      </c>
      <c r="E30" s="36">
        <v>0.71944444444444444</v>
      </c>
      <c r="I30" t="s">
        <v>218</v>
      </c>
      <c r="J30" s="4"/>
      <c r="K30" s="4" t="s">
        <v>253</v>
      </c>
      <c r="L30" s="36"/>
      <c r="M30" s="36">
        <v>0.76458333333333339</v>
      </c>
    </row>
    <row r="31" spans="1:15" x14ac:dyDescent="0.2">
      <c r="A31" t="s">
        <v>303</v>
      </c>
      <c r="C31" s="36" t="s">
        <v>29</v>
      </c>
      <c r="E31" s="36">
        <v>0.69861111111111107</v>
      </c>
      <c r="I31" t="s">
        <v>230</v>
      </c>
      <c r="J31" s="4"/>
      <c r="K31" s="4" t="s">
        <v>70</v>
      </c>
      <c r="L31" s="36"/>
      <c r="M31" s="36">
        <v>0.71875</v>
      </c>
    </row>
    <row r="32" spans="1:15" x14ac:dyDescent="0.2">
      <c r="A32" t="s">
        <v>276</v>
      </c>
      <c r="C32" s="36" t="s">
        <v>211</v>
      </c>
      <c r="E32" s="36">
        <v>0.75138888888888899</v>
      </c>
      <c r="I32" t="s">
        <v>282</v>
      </c>
      <c r="J32" s="4"/>
      <c r="K32" s="4" t="s">
        <v>313</v>
      </c>
      <c r="L32" s="36"/>
      <c r="M32" s="36">
        <v>0.78888888888888886</v>
      </c>
    </row>
    <row r="33" spans="1:13" x14ac:dyDescent="0.2">
      <c r="A33" t="s">
        <v>281</v>
      </c>
      <c r="C33" s="36" t="s">
        <v>69</v>
      </c>
      <c r="E33" s="36">
        <v>0.75902777777777775</v>
      </c>
      <c r="I33" t="s">
        <v>283</v>
      </c>
      <c r="K33" s="4" t="s">
        <v>208</v>
      </c>
      <c r="M33" s="36">
        <v>0.7416666666666667</v>
      </c>
    </row>
    <row r="34" spans="1:13" x14ac:dyDescent="0.2">
      <c r="A34" t="s">
        <v>285</v>
      </c>
      <c r="C34" s="36" t="s">
        <v>186</v>
      </c>
      <c r="E34" s="36">
        <v>0.77986111111111101</v>
      </c>
      <c r="I34" t="s">
        <v>292</v>
      </c>
      <c r="K34" s="4" t="s">
        <v>190</v>
      </c>
      <c r="M34" s="36">
        <v>0.76944444444444438</v>
      </c>
    </row>
    <row r="35" spans="1:13" x14ac:dyDescent="0.2">
      <c r="C35" s="36"/>
      <c r="E35" s="36"/>
      <c r="I35" t="s">
        <v>287</v>
      </c>
      <c r="K35" s="4" t="s">
        <v>204</v>
      </c>
      <c r="M35" s="36">
        <v>0.74097222222222225</v>
      </c>
    </row>
    <row r="36" spans="1:13" x14ac:dyDescent="0.2">
      <c r="C36" s="36"/>
      <c r="E36" s="36"/>
    </row>
    <row r="37" spans="1:13" ht="13.5" thickBot="1" x14ac:dyDescent="0.25">
      <c r="C37" s="36"/>
      <c r="E37" s="80"/>
    </row>
    <row r="38" spans="1:13" ht="13.5" thickBot="1" x14ac:dyDescent="0.25">
      <c r="A38" s="81" t="s">
        <v>203</v>
      </c>
      <c r="C38" s="82" t="s">
        <v>220</v>
      </c>
      <c r="E38" s="97" t="s">
        <v>310</v>
      </c>
      <c r="I38" s="81" t="s">
        <v>188</v>
      </c>
      <c r="K38" s="82" t="s">
        <v>220</v>
      </c>
      <c r="M38" s="97" t="s">
        <v>351</v>
      </c>
    </row>
    <row r="39" spans="1:13" ht="9.75" customHeight="1" x14ac:dyDescent="0.2">
      <c r="A39" s="18"/>
      <c r="C39" s="59"/>
      <c r="E39" s="59"/>
      <c r="H39" s="18"/>
    </row>
    <row r="40" spans="1:13" x14ac:dyDescent="0.2">
      <c r="A40" s="55" t="s">
        <v>304</v>
      </c>
      <c r="C40" s="4" t="s">
        <v>242</v>
      </c>
      <c r="E40" s="36">
        <v>0.54999999999999993</v>
      </c>
      <c r="I40" t="s">
        <v>336</v>
      </c>
      <c r="K40" s="4" t="s">
        <v>350</v>
      </c>
      <c r="M40" s="36">
        <v>0.63541666666666663</v>
      </c>
    </row>
    <row r="41" spans="1:13" x14ac:dyDescent="0.2">
      <c r="A41" s="55" t="s">
        <v>305</v>
      </c>
      <c r="C41" s="36" t="s">
        <v>254</v>
      </c>
      <c r="E41" s="36">
        <v>0.69305555555555554</v>
      </c>
      <c r="I41" t="s">
        <v>284</v>
      </c>
      <c r="K41" s="4" t="s">
        <v>221</v>
      </c>
      <c r="M41" s="36">
        <v>0.57361111111111118</v>
      </c>
    </row>
    <row r="42" spans="1:13" x14ac:dyDescent="0.2">
      <c r="A42" s="55" t="s">
        <v>302</v>
      </c>
      <c r="C42" s="36" t="s">
        <v>207</v>
      </c>
      <c r="E42" s="36">
        <v>0.62916666666666665</v>
      </c>
      <c r="I42" t="s">
        <v>352</v>
      </c>
      <c r="K42" s="4" t="s">
        <v>210</v>
      </c>
      <c r="M42" s="36">
        <v>0.58611111111111114</v>
      </c>
    </row>
    <row r="43" spans="1:13" x14ac:dyDescent="0.2">
      <c r="A43" s="55" t="s">
        <v>333</v>
      </c>
      <c r="C43" s="69" t="s">
        <v>259</v>
      </c>
      <c r="E43" s="36">
        <v>0.60625000000000007</v>
      </c>
      <c r="I43" t="s">
        <v>286</v>
      </c>
      <c r="K43" s="4" t="s">
        <v>249</v>
      </c>
      <c r="M43" s="36">
        <v>0.52152777777777781</v>
      </c>
    </row>
    <row r="44" spans="1:13" x14ac:dyDescent="0.2">
      <c r="C44" s="69"/>
      <c r="E44" s="36"/>
      <c r="I44" t="s">
        <v>288</v>
      </c>
      <c r="K44" s="4" t="s">
        <v>324</v>
      </c>
      <c r="M44" s="36">
        <v>0.60416666666666663</v>
      </c>
    </row>
    <row r="45" spans="1:13" x14ac:dyDescent="0.2">
      <c r="C45" s="69"/>
      <c r="E45" s="36"/>
      <c r="I45" t="s">
        <v>290</v>
      </c>
      <c r="K45" s="4" t="s">
        <v>29</v>
      </c>
      <c r="M45" s="36">
        <v>0.50694444444444442</v>
      </c>
    </row>
    <row r="46" spans="1:13" x14ac:dyDescent="0.2">
      <c r="C46" s="69"/>
      <c r="E46" s="36"/>
      <c r="I46" t="s">
        <v>306</v>
      </c>
      <c r="K46" s="4" t="s">
        <v>318</v>
      </c>
      <c r="M46" s="36">
        <v>0.5854166666666667</v>
      </c>
    </row>
    <row r="47" spans="1:13" x14ac:dyDescent="0.2">
      <c r="A47" s="55"/>
      <c r="C47" s="68"/>
      <c r="D47" s="18"/>
      <c r="E47" s="60"/>
      <c r="I47" t="s">
        <v>353</v>
      </c>
      <c r="K47" s="4" t="s">
        <v>354</v>
      </c>
      <c r="M47" s="36">
        <v>0.77916666666666667</v>
      </c>
    </row>
    <row r="48" spans="1:13" x14ac:dyDescent="0.2">
      <c r="A48" s="55"/>
      <c r="C48" s="69"/>
      <c r="D48" s="18"/>
      <c r="E48" s="60"/>
      <c r="I48" t="s">
        <v>340</v>
      </c>
      <c r="K48" s="4" t="s">
        <v>355</v>
      </c>
      <c r="M48" s="36">
        <v>0.63888888888888895</v>
      </c>
    </row>
    <row r="49" spans="1:13" x14ac:dyDescent="0.2">
      <c r="A49" s="55"/>
      <c r="C49" s="69"/>
      <c r="D49" s="18"/>
      <c r="E49" s="60"/>
      <c r="I49" t="s">
        <v>341</v>
      </c>
      <c r="K49" s="4" t="s">
        <v>356</v>
      </c>
      <c r="M49" s="36">
        <v>0.56388888888888888</v>
      </c>
    </row>
    <row r="50" spans="1:13" x14ac:dyDescent="0.2">
      <c r="A50" s="55"/>
      <c r="C50" s="68"/>
      <c r="D50" s="18"/>
      <c r="E50" s="60"/>
      <c r="I50" t="s">
        <v>343</v>
      </c>
      <c r="K50" s="4" t="s">
        <v>260</v>
      </c>
      <c r="M50" s="36">
        <v>0.52638888888888891</v>
      </c>
    </row>
    <row r="51" spans="1:13" x14ac:dyDescent="0.2">
      <c r="A51" s="55"/>
      <c r="C51" s="68"/>
      <c r="D51" s="18"/>
      <c r="E51" s="60"/>
      <c r="M51" s="36"/>
    </row>
    <row r="52" spans="1:13" x14ac:dyDescent="0.2">
      <c r="A52" s="55"/>
      <c r="C52" s="68"/>
      <c r="E52" s="36"/>
      <c r="M52" s="36"/>
    </row>
    <row r="53" spans="1:13" x14ac:dyDescent="0.2">
      <c r="A53" s="55"/>
      <c r="C53" s="68"/>
      <c r="E53" s="36"/>
      <c r="M53" s="36"/>
    </row>
    <row r="54" spans="1:13" x14ac:dyDescent="0.2">
      <c r="A54" s="55"/>
      <c r="C54" s="68"/>
      <c r="E54" s="36"/>
    </row>
    <row r="55" spans="1:13" x14ac:dyDescent="0.2">
      <c r="A55" s="55"/>
      <c r="C55" s="68"/>
      <c r="E55" s="36"/>
    </row>
  </sheetData>
  <phoneticPr fontId="0" type="noConversion"/>
  <pageMargins left="0.75" right="0.75" top="1" bottom="1" header="0.5" footer="0.5"/>
  <pageSetup scale="74" orientation="landscape" horizontalDpi="360"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A23" workbookViewId="0">
      <selection activeCell="M49" sqref="M49"/>
    </sheetView>
  </sheetViews>
  <sheetFormatPr defaultRowHeight="12.75" x14ac:dyDescent="0.2"/>
  <cols>
    <col min="1" max="1" width="16.5703125" customWidth="1"/>
    <col min="2" max="2" width="2" customWidth="1"/>
    <col min="3" max="3" width="11.28515625" style="4" bestFit="1" customWidth="1"/>
    <col min="4" max="4" width="2" customWidth="1"/>
    <col min="5" max="5" width="10.85546875" style="4" bestFit="1" customWidth="1"/>
    <col min="6" max="6" width="1.28515625" customWidth="1"/>
    <col min="7" max="7" width="14.7109375" bestFit="1" customWidth="1"/>
    <col min="8" max="8" width="1.28515625" customWidth="1"/>
    <col min="9" max="9" width="15.42578125" bestFit="1" customWidth="1"/>
    <col min="10" max="10" width="2" customWidth="1"/>
    <col min="11" max="11" width="11.28515625" style="4" bestFit="1" customWidth="1"/>
    <col min="12" max="12" width="2" customWidth="1"/>
    <col min="13" max="13" width="11.28515625" style="4" bestFit="1" customWidth="1"/>
    <col min="14" max="14" width="2" customWidth="1"/>
    <col min="15" max="15" width="17.28515625" bestFit="1" customWidth="1"/>
  </cols>
  <sheetData>
    <row r="1" spans="1:15" s="37" customFormat="1" ht="25.5" customHeight="1" thickBot="1" x14ac:dyDescent="0.4">
      <c r="A1" s="38" t="s">
        <v>25</v>
      </c>
      <c r="B1" s="39"/>
      <c r="C1" s="57"/>
      <c r="D1" s="39"/>
      <c r="E1" s="57"/>
      <c r="F1" s="41"/>
      <c r="G1" s="119"/>
      <c r="H1" s="40"/>
      <c r="I1" s="118" t="s">
        <v>357</v>
      </c>
      <c r="K1" s="120"/>
      <c r="M1" s="120"/>
    </row>
    <row r="2" spans="1:15" ht="13.5" thickBot="1" x14ac:dyDescent="0.25"/>
    <row r="3" spans="1:15" ht="13.5" thickBot="1" x14ac:dyDescent="0.25">
      <c r="A3" s="118" t="s">
        <v>0</v>
      </c>
      <c r="B3" s="40"/>
      <c r="C3" s="94" t="s">
        <v>5</v>
      </c>
      <c r="D3" s="37"/>
      <c r="E3" s="94" t="s">
        <v>312</v>
      </c>
      <c r="F3" s="18"/>
      <c r="G3" s="18" t="s">
        <v>358</v>
      </c>
      <c r="H3" s="18"/>
      <c r="I3" s="2" t="s">
        <v>2</v>
      </c>
      <c r="K3" s="58" t="s">
        <v>3</v>
      </c>
      <c r="M3" s="94" t="s">
        <v>312</v>
      </c>
      <c r="O3" t="s">
        <v>359</v>
      </c>
    </row>
    <row r="4" spans="1:15" ht="6.75" customHeight="1" x14ac:dyDescent="0.2"/>
    <row r="5" spans="1:15" x14ac:dyDescent="0.2">
      <c r="A5" s="37" t="s">
        <v>277</v>
      </c>
      <c r="C5" s="122" t="s">
        <v>30</v>
      </c>
      <c r="E5" s="36">
        <v>0.64097222222222217</v>
      </c>
      <c r="I5" s="37" t="s">
        <v>218</v>
      </c>
      <c r="K5" s="120" t="s">
        <v>207</v>
      </c>
      <c r="M5" s="36">
        <v>0.78055555555555556</v>
      </c>
    </row>
    <row r="6" spans="1:15" x14ac:dyDescent="0.2">
      <c r="A6" s="95" t="s">
        <v>303</v>
      </c>
      <c r="C6" s="122" t="s">
        <v>176</v>
      </c>
      <c r="E6" s="36">
        <v>0.64861111111111114</v>
      </c>
      <c r="I6" s="95" t="s">
        <v>230</v>
      </c>
      <c r="K6" s="120" t="s">
        <v>28</v>
      </c>
      <c r="M6" s="36">
        <v>0.7368055555555556</v>
      </c>
    </row>
    <row r="7" spans="1:15" x14ac:dyDescent="0.2">
      <c r="A7" s="95" t="s">
        <v>276</v>
      </c>
      <c r="C7" s="122" t="s">
        <v>244</v>
      </c>
      <c r="E7" s="36">
        <v>0.68055555555555547</v>
      </c>
      <c r="I7" s="95" t="s">
        <v>282</v>
      </c>
      <c r="K7" s="36" t="s">
        <v>239</v>
      </c>
      <c r="M7" s="36">
        <v>0.79583333333333339</v>
      </c>
    </row>
    <row r="8" spans="1:15" x14ac:dyDescent="0.2">
      <c r="A8" s="95" t="s">
        <v>304</v>
      </c>
      <c r="C8" s="122" t="s">
        <v>259</v>
      </c>
      <c r="E8" s="36">
        <v>0.68125000000000002</v>
      </c>
      <c r="I8" s="95" t="s">
        <v>283</v>
      </c>
      <c r="K8" s="4" t="s">
        <v>69</v>
      </c>
      <c r="M8" s="36">
        <v>0.76666666666666661</v>
      </c>
    </row>
    <row r="9" spans="1:15" x14ac:dyDescent="0.2">
      <c r="A9" s="95" t="s">
        <v>232</v>
      </c>
      <c r="C9" s="93" t="s">
        <v>356</v>
      </c>
      <c r="E9" s="36">
        <v>0.73749999999999993</v>
      </c>
      <c r="I9" s="95" t="s">
        <v>292</v>
      </c>
      <c r="K9" s="4" t="s">
        <v>186</v>
      </c>
      <c r="M9" s="36">
        <v>0.78611111111111109</v>
      </c>
    </row>
    <row r="10" spans="1:15" x14ac:dyDescent="0.2">
      <c r="A10" s="95" t="s">
        <v>281</v>
      </c>
      <c r="C10" s="122" t="s">
        <v>211</v>
      </c>
      <c r="E10" s="36">
        <v>0.68263888888888891</v>
      </c>
      <c r="I10" s="95" t="s">
        <v>287</v>
      </c>
      <c r="K10" s="4" t="s">
        <v>248</v>
      </c>
      <c r="M10" s="36">
        <v>0.74305555555555547</v>
      </c>
    </row>
    <row r="11" spans="1:15" x14ac:dyDescent="0.2">
      <c r="A11" s="95" t="s">
        <v>285</v>
      </c>
      <c r="C11" s="122" t="s">
        <v>360</v>
      </c>
      <c r="E11" s="36">
        <v>0.72569444444444453</v>
      </c>
    </row>
    <row r="12" spans="1:15" ht="12" customHeight="1" thickBot="1" x14ac:dyDescent="0.25">
      <c r="A12" s="95" t="s">
        <v>302</v>
      </c>
      <c r="C12" s="59" t="s">
        <v>318</v>
      </c>
      <c r="D12" s="18"/>
      <c r="E12" s="117">
        <v>0.80555555555555547</v>
      </c>
      <c r="H12" s="18"/>
    </row>
    <row r="13" spans="1:15" ht="13.5" thickBot="1" x14ac:dyDescent="0.25">
      <c r="A13" s="81" t="s">
        <v>203</v>
      </c>
      <c r="C13" s="82" t="s">
        <v>5</v>
      </c>
      <c r="E13" s="97" t="s">
        <v>361</v>
      </c>
      <c r="I13" s="81" t="s">
        <v>188</v>
      </c>
      <c r="K13" s="82" t="s">
        <v>5</v>
      </c>
      <c r="M13" s="97" t="s">
        <v>362</v>
      </c>
    </row>
    <row r="14" spans="1:15" ht="6.75" customHeight="1" x14ac:dyDescent="0.2">
      <c r="A14" s="95"/>
      <c r="C14" s="96"/>
      <c r="E14" s="60"/>
    </row>
    <row r="15" spans="1:15" x14ac:dyDescent="0.2">
      <c r="A15" s="95" t="s">
        <v>333</v>
      </c>
      <c r="C15" s="96" t="s">
        <v>206</v>
      </c>
      <c r="E15" s="36">
        <v>0.79583333333333339</v>
      </c>
      <c r="I15" s="37" t="s">
        <v>336</v>
      </c>
      <c r="K15" s="120" t="s">
        <v>326</v>
      </c>
      <c r="M15" s="36">
        <v>0.81736111111111109</v>
      </c>
    </row>
    <row r="16" spans="1:15" x14ac:dyDescent="0.2">
      <c r="A16" s="95" t="s">
        <v>305</v>
      </c>
      <c r="C16" s="96" t="s">
        <v>315</v>
      </c>
      <c r="E16" s="36">
        <v>0.93472222222222223</v>
      </c>
      <c r="I16" s="37" t="s">
        <v>343</v>
      </c>
      <c r="K16" s="120" t="s">
        <v>205</v>
      </c>
      <c r="M16" s="36">
        <v>0.67708333333333337</v>
      </c>
    </row>
    <row r="17" spans="1:15" x14ac:dyDescent="0.2">
      <c r="A17" s="95"/>
      <c r="C17" s="96"/>
      <c r="E17" s="36"/>
      <c r="I17" s="95" t="s">
        <v>284</v>
      </c>
      <c r="K17" s="120" t="s">
        <v>318</v>
      </c>
      <c r="M17" s="36">
        <v>0.75138888888888899</v>
      </c>
    </row>
    <row r="18" spans="1:15" x14ac:dyDescent="0.2">
      <c r="A18" s="95"/>
      <c r="C18" s="98"/>
      <c r="E18" s="36"/>
      <c r="I18" s="95" t="s">
        <v>286</v>
      </c>
      <c r="K18" s="120" t="s">
        <v>260</v>
      </c>
      <c r="M18" s="36">
        <v>0.67291666666666661</v>
      </c>
    </row>
    <row r="19" spans="1:15" x14ac:dyDescent="0.2">
      <c r="A19" s="55"/>
      <c r="C19" s="68"/>
      <c r="E19" s="117"/>
      <c r="I19" s="95" t="s">
        <v>288</v>
      </c>
      <c r="K19" s="120" t="s">
        <v>363</v>
      </c>
      <c r="M19" s="36">
        <v>0.83611111111111114</v>
      </c>
    </row>
    <row r="20" spans="1:15" ht="12.75" customHeight="1" x14ac:dyDescent="0.2">
      <c r="A20" s="55"/>
      <c r="C20" s="68"/>
      <c r="E20" s="36"/>
      <c r="I20" s="95" t="s">
        <v>290</v>
      </c>
      <c r="K20" s="120" t="s">
        <v>176</v>
      </c>
      <c r="M20" s="36">
        <v>0.65833333333333333</v>
      </c>
    </row>
    <row r="21" spans="1:15" x14ac:dyDescent="0.2">
      <c r="A21" s="55"/>
      <c r="C21" s="68"/>
      <c r="E21" s="36"/>
      <c r="I21" s="95" t="s">
        <v>340</v>
      </c>
      <c r="K21" s="120" t="s">
        <v>364</v>
      </c>
      <c r="M21" s="36">
        <v>0.75694444444444453</v>
      </c>
    </row>
    <row r="22" spans="1:15" x14ac:dyDescent="0.2">
      <c r="A22" s="55"/>
      <c r="C22" s="68"/>
      <c r="E22" s="36"/>
      <c r="I22" s="95" t="s">
        <v>306</v>
      </c>
      <c r="K22" s="120" t="s">
        <v>186</v>
      </c>
      <c r="M22" s="36">
        <v>0.70972222222222225</v>
      </c>
    </row>
    <row r="23" spans="1:15" x14ac:dyDescent="0.2">
      <c r="A23" s="90"/>
      <c r="C23" s="98"/>
      <c r="E23" s="36"/>
      <c r="I23" s="95" t="s">
        <v>353</v>
      </c>
      <c r="K23" s="120" t="s">
        <v>365</v>
      </c>
      <c r="M23" s="36">
        <v>0.98749999999999993</v>
      </c>
    </row>
    <row r="24" spans="1:15" ht="13.5" thickBot="1" x14ac:dyDescent="0.25">
      <c r="A24" s="90"/>
      <c r="C24" s="98"/>
      <c r="E24" s="36"/>
      <c r="I24" s="95" t="s">
        <v>352</v>
      </c>
      <c r="K24" s="4" t="s">
        <v>300</v>
      </c>
      <c r="M24" s="36">
        <v>0.74236111111111114</v>
      </c>
    </row>
    <row r="25" spans="1:15" ht="24" thickBot="1" x14ac:dyDescent="0.4">
      <c r="A25" s="38" t="s">
        <v>296</v>
      </c>
      <c r="B25" s="39"/>
      <c r="C25" s="57"/>
      <c r="D25" s="39"/>
      <c r="E25" s="57"/>
      <c r="F25" s="41">
        <v>39322</v>
      </c>
      <c r="G25" s="119"/>
      <c r="H25" s="40"/>
      <c r="I25" s="2" t="s">
        <v>366</v>
      </c>
    </row>
    <row r="26" spans="1:15" ht="7.5" customHeight="1" thickBot="1" x14ac:dyDescent="0.25"/>
    <row r="27" spans="1:15" ht="13.5" thickBot="1" x14ac:dyDescent="0.25">
      <c r="A27" s="118" t="s">
        <v>0</v>
      </c>
      <c r="B27" s="40"/>
      <c r="C27" s="94" t="s">
        <v>5</v>
      </c>
      <c r="D27" s="37"/>
      <c r="E27" s="94" t="s">
        <v>295</v>
      </c>
      <c r="F27" s="18"/>
      <c r="G27" s="40" t="s">
        <v>367</v>
      </c>
      <c r="H27" s="18"/>
      <c r="I27" s="2" t="s">
        <v>2</v>
      </c>
      <c r="K27" s="58" t="s">
        <v>3</v>
      </c>
      <c r="M27" s="94" t="s">
        <v>370</v>
      </c>
      <c r="O27" t="s">
        <v>368</v>
      </c>
    </row>
    <row r="28" spans="1:15" x14ac:dyDescent="0.2">
      <c r="J28" s="4"/>
      <c r="L28" s="36"/>
    </row>
    <row r="29" spans="1:15" x14ac:dyDescent="0.2">
      <c r="A29" t="s">
        <v>277</v>
      </c>
      <c r="C29" s="93" t="s">
        <v>208</v>
      </c>
      <c r="E29" s="36">
        <v>0.66041666666666665</v>
      </c>
      <c r="I29" s="37" t="s">
        <v>230</v>
      </c>
      <c r="J29" s="4"/>
      <c r="K29" s="120" t="s">
        <v>205</v>
      </c>
      <c r="L29" s="36"/>
      <c r="M29" s="36">
        <v>0.76736111111111116</v>
      </c>
    </row>
    <row r="30" spans="1:15" x14ac:dyDescent="0.2">
      <c r="A30" t="s">
        <v>303</v>
      </c>
      <c r="C30" s="93" t="s">
        <v>244</v>
      </c>
      <c r="E30" s="36">
        <v>0.66319444444444442</v>
      </c>
      <c r="I30" s="95" t="s">
        <v>283</v>
      </c>
      <c r="J30" s="4"/>
      <c r="K30" s="4" t="s">
        <v>257</v>
      </c>
      <c r="L30" s="36"/>
      <c r="M30" s="36">
        <v>0.78888888888888886</v>
      </c>
    </row>
    <row r="31" spans="1:15" x14ac:dyDescent="0.2">
      <c r="A31" t="s">
        <v>276</v>
      </c>
      <c r="C31" s="93" t="s">
        <v>190</v>
      </c>
      <c r="E31" s="36">
        <v>0.69305555555555554</v>
      </c>
      <c r="I31" s="95" t="s">
        <v>218</v>
      </c>
      <c r="J31" s="4"/>
      <c r="K31" s="4" t="s">
        <v>360</v>
      </c>
      <c r="L31" s="36"/>
      <c r="M31" s="36">
        <v>0.79722222222222217</v>
      </c>
    </row>
    <row r="32" spans="1:15" x14ac:dyDescent="0.2">
      <c r="A32" s="37" t="s">
        <v>281</v>
      </c>
      <c r="C32" s="93" t="s">
        <v>297</v>
      </c>
      <c r="E32" s="36">
        <v>0.71250000000000002</v>
      </c>
      <c r="I32" s="95" t="s">
        <v>287</v>
      </c>
      <c r="K32" s="4" t="s">
        <v>69</v>
      </c>
      <c r="M32" s="36">
        <v>0.77013888888888893</v>
      </c>
    </row>
    <row r="33" spans="1:13" x14ac:dyDescent="0.2">
      <c r="A33" s="37" t="s">
        <v>232</v>
      </c>
      <c r="C33" s="93" t="s">
        <v>360</v>
      </c>
      <c r="E33" s="36">
        <v>0.71597222222222223</v>
      </c>
      <c r="I33" s="95" t="s">
        <v>292</v>
      </c>
      <c r="K33" s="4" t="s">
        <v>250</v>
      </c>
      <c r="M33" s="36">
        <v>0.82430555555555562</v>
      </c>
    </row>
    <row r="34" spans="1:13" x14ac:dyDescent="0.2">
      <c r="A34" s="37" t="s">
        <v>304</v>
      </c>
      <c r="C34" s="93" t="s">
        <v>320</v>
      </c>
      <c r="E34" s="36">
        <v>0.70694444444444438</v>
      </c>
      <c r="I34" s="95" t="s">
        <v>282</v>
      </c>
      <c r="K34" s="4" t="s">
        <v>372</v>
      </c>
      <c r="M34" s="36">
        <v>0.83263888888888893</v>
      </c>
    </row>
    <row r="35" spans="1:13" x14ac:dyDescent="0.2">
      <c r="A35" s="37" t="s">
        <v>285</v>
      </c>
      <c r="C35" s="93" t="s">
        <v>250</v>
      </c>
      <c r="E35" s="36">
        <v>0.72916666666666663</v>
      </c>
    </row>
    <row r="36" spans="1:13" ht="9.75" customHeight="1" thickBot="1" x14ac:dyDescent="0.25">
      <c r="C36" s="36"/>
      <c r="E36" s="80"/>
    </row>
    <row r="37" spans="1:13" ht="13.5" thickBot="1" x14ac:dyDescent="0.25">
      <c r="A37" s="81" t="s">
        <v>203</v>
      </c>
      <c r="C37" s="82" t="s">
        <v>5</v>
      </c>
      <c r="E37" s="97" t="s">
        <v>369</v>
      </c>
      <c r="I37" s="81" t="s">
        <v>188</v>
      </c>
      <c r="K37" s="82" t="s">
        <v>5</v>
      </c>
      <c r="M37" s="97" t="s">
        <v>371</v>
      </c>
    </row>
    <row r="38" spans="1:13" x14ac:dyDescent="0.2">
      <c r="A38" s="55" t="s">
        <v>333</v>
      </c>
      <c r="C38" s="59" t="s">
        <v>204</v>
      </c>
      <c r="E38" s="60">
        <v>0.79652777777777783</v>
      </c>
      <c r="H38" s="18"/>
      <c r="I38" s="55" t="s">
        <v>286</v>
      </c>
      <c r="K38" s="4" t="s">
        <v>239</v>
      </c>
      <c r="M38" s="36">
        <v>0.6694444444444444</v>
      </c>
    </row>
    <row r="39" spans="1:13" x14ac:dyDescent="0.2">
      <c r="A39" s="55" t="s">
        <v>302</v>
      </c>
      <c r="C39" s="4" t="s">
        <v>205</v>
      </c>
      <c r="E39" s="36">
        <v>0.8208333333333333</v>
      </c>
      <c r="I39" s="90" t="s">
        <v>290</v>
      </c>
      <c r="K39" s="120" t="s">
        <v>373</v>
      </c>
      <c r="M39" s="36">
        <v>0.67638888888888893</v>
      </c>
    </row>
    <row r="40" spans="1:13" x14ac:dyDescent="0.2">
      <c r="A40" s="55" t="s">
        <v>305</v>
      </c>
      <c r="C40" s="36" t="s">
        <v>239</v>
      </c>
      <c r="E40" s="36">
        <v>0.8652777777777777</v>
      </c>
      <c r="I40" s="90" t="s">
        <v>306</v>
      </c>
      <c r="K40" s="120" t="s">
        <v>319</v>
      </c>
      <c r="M40" s="36">
        <v>0.72291666666666676</v>
      </c>
    </row>
    <row r="41" spans="1:13" x14ac:dyDescent="0.2">
      <c r="A41" s="55"/>
      <c r="C41" s="36"/>
      <c r="E41" s="36"/>
      <c r="I41" s="90" t="s">
        <v>341</v>
      </c>
      <c r="K41" s="120" t="s">
        <v>246</v>
      </c>
      <c r="M41" s="36">
        <v>0.72361111111111109</v>
      </c>
    </row>
    <row r="42" spans="1:13" x14ac:dyDescent="0.2">
      <c r="A42" s="55"/>
      <c r="C42" s="69"/>
      <c r="E42" s="36"/>
      <c r="I42" s="90" t="s">
        <v>352</v>
      </c>
      <c r="K42" s="120" t="s">
        <v>221</v>
      </c>
      <c r="M42" s="36">
        <v>0.73055555555555562</v>
      </c>
    </row>
    <row r="43" spans="1:13" x14ac:dyDescent="0.2">
      <c r="C43" s="69"/>
      <c r="E43" s="36"/>
      <c r="I43" s="90" t="s">
        <v>343</v>
      </c>
      <c r="K43" s="4" t="s">
        <v>254</v>
      </c>
      <c r="M43" s="36">
        <v>0.73402777777777783</v>
      </c>
    </row>
    <row r="44" spans="1:13" x14ac:dyDescent="0.2">
      <c r="C44" s="69"/>
      <c r="E44" s="36"/>
      <c r="I44" s="90" t="s">
        <v>284</v>
      </c>
      <c r="K44" s="4" t="s">
        <v>309</v>
      </c>
      <c r="M44" s="36">
        <v>0.73749999999999993</v>
      </c>
    </row>
    <row r="45" spans="1:13" x14ac:dyDescent="0.2">
      <c r="C45" s="69"/>
      <c r="E45" s="36"/>
      <c r="I45" s="90" t="s">
        <v>340</v>
      </c>
      <c r="K45" s="4" t="s">
        <v>318</v>
      </c>
      <c r="M45" s="36">
        <v>0.75277777777777777</v>
      </c>
    </row>
    <row r="46" spans="1:13" x14ac:dyDescent="0.2">
      <c r="A46" s="55"/>
      <c r="C46" s="68"/>
      <c r="D46" s="18"/>
      <c r="E46" s="60"/>
      <c r="I46" s="90" t="s">
        <v>288</v>
      </c>
      <c r="K46" s="4" t="s">
        <v>374</v>
      </c>
      <c r="M46" s="121">
        <v>0.76736111111111116</v>
      </c>
    </row>
    <row r="47" spans="1:13" x14ac:dyDescent="0.2">
      <c r="A47" s="55"/>
      <c r="C47" s="69"/>
      <c r="D47" s="18"/>
      <c r="E47" s="60"/>
      <c r="I47" s="90" t="s">
        <v>336</v>
      </c>
      <c r="K47" s="4" t="s">
        <v>375</v>
      </c>
      <c r="M47" s="36">
        <v>0.85138888888888886</v>
      </c>
    </row>
    <row r="48" spans="1:13" x14ac:dyDescent="0.2">
      <c r="A48" s="55"/>
      <c r="C48" s="69"/>
      <c r="D48" s="18"/>
      <c r="E48" s="60"/>
      <c r="I48" s="90" t="s">
        <v>353</v>
      </c>
      <c r="K48" s="4" t="s">
        <v>350</v>
      </c>
      <c r="M48" s="36">
        <v>0.94791666666666663</v>
      </c>
    </row>
    <row r="49" spans="1:5" x14ac:dyDescent="0.2">
      <c r="A49" s="55"/>
      <c r="C49" s="68"/>
      <c r="D49" s="18"/>
      <c r="E49" s="60"/>
    </row>
    <row r="50" spans="1:5" x14ac:dyDescent="0.2">
      <c r="A50" s="55"/>
      <c r="C50" s="68"/>
      <c r="D50" s="18"/>
      <c r="E50" s="60"/>
    </row>
    <row r="51" spans="1:5" x14ac:dyDescent="0.2">
      <c r="A51" s="55"/>
      <c r="C51" s="68"/>
      <c r="E51" s="36"/>
    </row>
    <row r="52" spans="1:5" x14ac:dyDescent="0.2">
      <c r="A52" s="55"/>
      <c r="C52" s="68"/>
      <c r="E52" s="36"/>
    </row>
    <row r="53" spans="1:5" x14ac:dyDescent="0.2">
      <c r="A53" s="55"/>
      <c r="C53" s="68"/>
      <c r="E53" s="36"/>
    </row>
    <row r="54" spans="1:5" x14ac:dyDescent="0.2">
      <c r="A54" s="55"/>
      <c r="C54" s="68"/>
      <c r="E54" s="36"/>
    </row>
  </sheetData>
  <phoneticPr fontId="0" type="noConversion"/>
  <pageMargins left="0.75" right="0.75" top="1" bottom="1" header="0.5" footer="0.5"/>
  <pageSetup orientation="landscape" horizontalDpi="360"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view="pageLayout" topLeftCell="A25" zoomScaleNormal="100" workbookViewId="0">
      <selection activeCell="E48" sqref="E48"/>
    </sheetView>
  </sheetViews>
  <sheetFormatPr defaultRowHeight="12.75" x14ac:dyDescent="0.2"/>
  <cols>
    <col min="1" max="1" width="16.5703125" customWidth="1"/>
    <col min="2" max="2" width="2" customWidth="1"/>
    <col min="3" max="3" width="11.28515625" style="4" bestFit="1" customWidth="1"/>
    <col min="4" max="4" width="2" customWidth="1"/>
    <col min="5" max="5" width="11.85546875" style="4" bestFit="1" customWidth="1"/>
    <col min="6" max="6" width="1.28515625" customWidth="1"/>
    <col min="7" max="7" width="14.7109375" bestFit="1" customWidth="1"/>
    <col min="8" max="8" width="1.42578125" customWidth="1"/>
    <col min="9" max="9" width="14.85546875" bestFit="1" customWidth="1"/>
    <col min="10" max="10" width="2" customWidth="1"/>
    <col min="11" max="11" width="11.28515625" style="4" bestFit="1" customWidth="1"/>
    <col min="12" max="12" width="2" customWidth="1"/>
    <col min="13" max="13" width="10.28515625" style="4" bestFit="1" customWidth="1"/>
    <col min="14" max="14" width="2" customWidth="1"/>
    <col min="15" max="15" width="16.7109375" bestFit="1" customWidth="1"/>
  </cols>
  <sheetData>
    <row r="1" spans="1:15" s="37" customFormat="1" ht="25.5" customHeight="1" thickBot="1" x14ac:dyDescent="0.4">
      <c r="A1" s="138" t="s">
        <v>252</v>
      </c>
      <c r="B1" s="139"/>
      <c r="C1" s="139"/>
      <c r="D1" s="139"/>
      <c r="E1" s="139"/>
      <c r="F1" s="139"/>
      <c r="G1" s="140"/>
      <c r="H1" s="40"/>
      <c r="I1" s="118" t="s">
        <v>376</v>
      </c>
      <c r="K1" s="120"/>
      <c r="M1" s="120"/>
    </row>
    <row r="2" spans="1:15" ht="13.5" thickBot="1" x14ac:dyDescent="0.25"/>
    <row r="3" spans="1:15" ht="13.5" thickBot="1" x14ac:dyDescent="0.25">
      <c r="A3" s="118" t="s">
        <v>0</v>
      </c>
      <c r="B3" s="40"/>
      <c r="C3" s="94" t="s">
        <v>5</v>
      </c>
      <c r="D3" s="37"/>
      <c r="E3" s="94" t="s">
        <v>322</v>
      </c>
      <c r="F3" s="18"/>
      <c r="G3" s="18" t="s">
        <v>377</v>
      </c>
      <c r="H3" s="18"/>
      <c r="I3" s="2" t="s">
        <v>2</v>
      </c>
      <c r="K3" s="58" t="s">
        <v>3</v>
      </c>
      <c r="M3" s="94" t="s">
        <v>378</v>
      </c>
      <c r="O3" t="s">
        <v>379</v>
      </c>
    </row>
    <row r="4" spans="1:15" ht="6.75" customHeight="1" x14ac:dyDescent="0.2"/>
    <row r="5" spans="1:15" x14ac:dyDescent="0.2">
      <c r="A5" s="37" t="s">
        <v>277</v>
      </c>
      <c r="C5" s="93" t="s">
        <v>70</v>
      </c>
      <c r="E5" s="36">
        <v>0.65416666666666667</v>
      </c>
      <c r="I5" t="s">
        <v>230</v>
      </c>
      <c r="K5" s="4" t="s">
        <v>248</v>
      </c>
      <c r="M5" s="36">
        <v>0.73541666666666661</v>
      </c>
    </row>
    <row r="6" spans="1:15" x14ac:dyDescent="0.2">
      <c r="A6" s="95" t="s">
        <v>303</v>
      </c>
      <c r="C6" s="93" t="s">
        <v>180</v>
      </c>
      <c r="E6" s="36">
        <v>0.66527777777777775</v>
      </c>
      <c r="I6" t="s">
        <v>218</v>
      </c>
      <c r="K6" s="4" t="s">
        <v>71</v>
      </c>
      <c r="M6" s="36">
        <v>0.76736111111111116</v>
      </c>
    </row>
    <row r="7" spans="1:15" x14ac:dyDescent="0.2">
      <c r="A7" s="95" t="s">
        <v>276</v>
      </c>
      <c r="C7" s="93" t="s">
        <v>71</v>
      </c>
      <c r="E7" s="36">
        <v>0.7284722222222223</v>
      </c>
      <c r="I7" t="s">
        <v>282</v>
      </c>
      <c r="K7" s="4" t="s">
        <v>301</v>
      </c>
      <c r="M7" s="36">
        <v>0.78472222222222221</v>
      </c>
    </row>
    <row r="8" spans="1:15" x14ac:dyDescent="0.2">
      <c r="A8" s="95" t="s">
        <v>316</v>
      </c>
      <c r="C8" s="93" t="s">
        <v>257</v>
      </c>
      <c r="E8" s="36">
        <v>0.73125000000000007</v>
      </c>
      <c r="I8" t="s">
        <v>283</v>
      </c>
      <c r="K8" s="4" t="s">
        <v>249</v>
      </c>
      <c r="M8" s="36">
        <v>0.73819444444444438</v>
      </c>
    </row>
    <row r="9" spans="1:15" x14ac:dyDescent="0.2">
      <c r="A9" s="95" t="s">
        <v>285</v>
      </c>
      <c r="C9" s="93" t="s">
        <v>221</v>
      </c>
      <c r="E9" s="36">
        <v>0.76736111111111116</v>
      </c>
      <c r="I9" t="s">
        <v>287</v>
      </c>
      <c r="K9" s="4" t="s">
        <v>258</v>
      </c>
      <c r="M9" s="36">
        <v>0.75</v>
      </c>
    </row>
    <row r="10" spans="1:15" x14ac:dyDescent="0.2">
      <c r="A10" s="95" t="s">
        <v>281</v>
      </c>
      <c r="C10" s="93" t="s">
        <v>250</v>
      </c>
      <c r="E10" s="36">
        <v>0.75138888888888899</v>
      </c>
      <c r="I10" t="s">
        <v>292</v>
      </c>
      <c r="K10" s="4" t="s">
        <v>360</v>
      </c>
      <c r="M10" s="36">
        <v>0.77500000000000002</v>
      </c>
    </row>
    <row r="11" spans="1:15" x14ac:dyDescent="0.2">
      <c r="A11" s="95"/>
      <c r="C11" s="36"/>
      <c r="E11" s="36"/>
    </row>
    <row r="12" spans="1:15" ht="12" customHeight="1" thickBot="1" x14ac:dyDescent="0.25">
      <c r="A12" s="18"/>
      <c r="C12" s="59"/>
      <c r="D12" s="18"/>
      <c r="E12" s="61"/>
      <c r="H12" s="18"/>
    </row>
    <row r="13" spans="1:15" ht="13.5" thickBot="1" x14ac:dyDescent="0.25">
      <c r="A13" s="81" t="s">
        <v>203</v>
      </c>
      <c r="C13" s="82" t="s">
        <v>5</v>
      </c>
      <c r="E13" s="97" t="s">
        <v>381</v>
      </c>
      <c r="I13" s="81" t="s">
        <v>188</v>
      </c>
      <c r="K13" s="82" t="s">
        <v>5</v>
      </c>
      <c r="M13" s="97" t="s">
        <v>382</v>
      </c>
    </row>
    <row r="14" spans="1:15" ht="6.75" customHeight="1" x14ac:dyDescent="0.2">
      <c r="A14" s="95"/>
      <c r="C14" s="96"/>
      <c r="E14" s="60"/>
    </row>
    <row r="15" spans="1:15" x14ac:dyDescent="0.2">
      <c r="A15" s="95" t="s">
        <v>302</v>
      </c>
      <c r="C15" s="96" t="s">
        <v>356</v>
      </c>
      <c r="E15" s="36">
        <v>0.82638888888888884</v>
      </c>
      <c r="I15" t="s">
        <v>343</v>
      </c>
      <c r="K15" s="4" t="s">
        <v>374</v>
      </c>
      <c r="M15" s="36">
        <v>0.72638888888888886</v>
      </c>
    </row>
    <row r="16" spans="1:15" x14ac:dyDescent="0.2">
      <c r="A16" s="95" t="s">
        <v>305</v>
      </c>
      <c r="C16" s="96" t="s">
        <v>380</v>
      </c>
      <c r="E16" s="36">
        <v>0.92083333333333339</v>
      </c>
      <c r="I16" t="s">
        <v>284</v>
      </c>
      <c r="K16" s="4" t="s">
        <v>321</v>
      </c>
      <c r="M16" s="36">
        <v>0.76388888888888884</v>
      </c>
    </row>
    <row r="17" spans="1:15" x14ac:dyDescent="0.2">
      <c r="A17" s="95"/>
      <c r="C17" s="96"/>
      <c r="E17" s="36"/>
      <c r="I17" t="s">
        <v>353</v>
      </c>
      <c r="K17" s="4" t="s">
        <v>383</v>
      </c>
      <c r="M17" s="36">
        <v>0.95347222222222217</v>
      </c>
    </row>
    <row r="18" spans="1:15" x14ac:dyDescent="0.2">
      <c r="A18" s="95"/>
      <c r="C18" s="68"/>
      <c r="E18" s="36"/>
      <c r="I18" t="s">
        <v>286</v>
      </c>
      <c r="K18" s="4" t="s">
        <v>207</v>
      </c>
      <c r="M18" s="36">
        <v>0.68333333333333324</v>
      </c>
    </row>
    <row r="19" spans="1:15" x14ac:dyDescent="0.2">
      <c r="A19" s="95"/>
      <c r="C19" s="68"/>
      <c r="E19" s="117"/>
      <c r="I19" t="s">
        <v>288</v>
      </c>
      <c r="K19" s="4" t="s">
        <v>384</v>
      </c>
      <c r="M19" s="36">
        <v>0.81319444444444444</v>
      </c>
    </row>
    <row r="20" spans="1:15" ht="12.75" customHeight="1" x14ac:dyDescent="0.2">
      <c r="A20" s="55"/>
      <c r="C20" s="68"/>
      <c r="E20" s="36"/>
      <c r="I20" t="s">
        <v>290</v>
      </c>
      <c r="K20" s="4" t="s">
        <v>257</v>
      </c>
      <c r="M20" s="36">
        <v>0.69027777777777777</v>
      </c>
    </row>
    <row r="21" spans="1:15" x14ac:dyDescent="0.2">
      <c r="A21" s="90"/>
      <c r="C21" s="98"/>
      <c r="E21" s="36"/>
      <c r="I21" t="s">
        <v>306</v>
      </c>
      <c r="K21" s="4" t="s">
        <v>245</v>
      </c>
      <c r="M21" s="36">
        <v>0.72569444444444453</v>
      </c>
    </row>
    <row r="22" spans="1:15" x14ac:dyDescent="0.2">
      <c r="A22" s="90"/>
      <c r="C22" s="98"/>
      <c r="E22" s="36"/>
      <c r="I22" t="s">
        <v>336</v>
      </c>
      <c r="K22" s="4" t="s">
        <v>385</v>
      </c>
      <c r="M22" s="36">
        <v>0.84236111111111101</v>
      </c>
    </row>
    <row r="23" spans="1:15" x14ac:dyDescent="0.2">
      <c r="A23" s="90"/>
      <c r="C23" s="98"/>
      <c r="E23" s="36"/>
      <c r="I23" t="s">
        <v>340</v>
      </c>
      <c r="K23" s="4" t="s">
        <v>386</v>
      </c>
      <c r="M23" s="36">
        <v>0.81736111111111109</v>
      </c>
    </row>
    <row r="24" spans="1:15" x14ac:dyDescent="0.2">
      <c r="A24" s="90"/>
      <c r="C24" s="98"/>
      <c r="E24" s="36"/>
      <c r="I24" t="s">
        <v>341</v>
      </c>
      <c r="K24" s="4" t="s">
        <v>387</v>
      </c>
      <c r="M24" s="121">
        <v>0.74236111111111114</v>
      </c>
    </row>
    <row r="25" spans="1:15" ht="13.5" thickBot="1" x14ac:dyDescent="0.25">
      <c r="A25" s="90"/>
      <c r="C25" s="98"/>
      <c r="E25" s="36"/>
      <c r="I25" t="s">
        <v>352</v>
      </c>
      <c r="K25" s="4" t="s">
        <v>221</v>
      </c>
      <c r="M25" s="36">
        <v>0.70416666666666661</v>
      </c>
    </row>
    <row r="26" spans="1:15" ht="24" thickBot="1" x14ac:dyDescent="0.4">
      <c r="A26" s="38" t="s">
        <v>202</v>
      </c>
      <c r="B26" s="39"/>
      <c r="C26" s="57"/>
      <c r="D26" s="39"/>
      <c r="E26" s="57"/>
      <c r="F26" s="41">
        <v>39322</v>
      </c>
      <c r="G26" s="119"/>
      <c r="H26" s="40"/>
      <c r="I26" s="2" t="s">
        <v>388</v>
      </c>
    </row>
    <row r="27" spans="1:15" ht="13.5" thickBot="1" x14ac:dyDescent="0.25"/>
    <row r="28" spans="1:15" ht="13.5" thickBot="1" x14ac:dyDescent="0.25">
      <c r="A28" s="118" t="s">
        <v>0</v>
      </c>
      <c r="B28" s="40"/>
      <c r="C28" s="94" t="s">
        <v>5</v>
      </c>
      <c r="D28" s="37"/>
      <c r="E28" s="94" t="s">
        <v>389</v>
      </c>
      <c r="F28" s="18"/>
      <c r="G28" s="18" t="s">
        <v>392</v>
      </c>
      <c r="H28" s="18"/>
      <c r="I28" s="2" t="s">
        <v>2</v>
      </c>
      <c r="K28" s="58" t="s">
        <v>3</v>
      </c>
      <c r="M28" s="94" t="s">
        <v>389</v>
      </c>
      <c r="O28" t="s">
        <v>393</v>
      </c>
    </row>
    <row r="29" spans="1:15" ht="7.5" customHeight="1" x14ac:dyDescent="0.2">
      <c r="J29" s="4"/>
      <c r="L29" s="36"/>
    </row>
    <row r="30" spans="1:15" x14ac:dyDescent="0.2">
      <c r="A30" t="s">
        <v>277</v>
      </c>
      <c r="C30" s="36" t="s">
        <v>27</v>
      </c>
      <c r="E30" s="36">
        <v>0.66805555555555562</v>
      </c>
      <c r="I30" t="s">
        <v>230</v>
      </c>
      <c r="J30" s="4"/>
      <c r="K30" s="4" t="s">
        <v>70</v>
      </c>
      <c r="L30" s="36"/>
      <c r="M30" s="36">
        <v>0.74375000000000002</v>
      </c>
    </row>
    <row r="31" spans="1:15" x14ac:dyDescent="0.2">
      <c r="A31" t="s">
        <v>303</v>
      </c>
      <c r="C31" s="36" t="s">
        <v>178</v>
      </c>
      <c r="E31" s="36">
        <v>0.66805555555555562</v>
      </c>
      <c r="I31" t="s">
        <v>283</v>
      </c>
      <c r="J31" s="4"/>
      <c r="K31" s="4" t="s">
        <v>29</v>
      </c>
      <c r="L31" s="36"/>
      <c r="M31" s="36">
        <v>0.74513888888888891</v>
      </c>
    </row>
    <row r="32" spans="1:15" x14ac:dyDescent="0.2">
      <c r="A32" t="s">
        <v>276</v>
      </c>
      <c r="C32" s="36" t="s">
        <v>259</v>
      </c>
      <c r="E32" s="36">
        <v>0.71180555555555547</v>
      </c>
      <c r="I32" t="s">
        <v>287</v>
      </c>
      <c r="J32" s="4"/>
      <c r="K32" s="4" t="s">
        <v>260</v>
      </c>
      <c r="L32" s="36"/>
      <c r="M32" s="36">
        <v>0.77569444444444446</v>
      </c>
    </row>
    <row r="33" spans="1:13" x14ac:dyDescent="0.2">
      <c r="A33" t="s">
        <v>285</v>
      </c>
      <c r="C33" s="36" t="s">
        <v>207</v>
      </c>
      <c r="E33" s="36">
        <v>0.7284722222222223</v>
      </c>
      <c r="I33" t="s">
        <v>292</v>
      </c>
      <c r="K33" s="4" t="s">
        <v>244</v>
      </c>
      <c r="M33" s="36">
        <v>0.77986111111111101</v>
      </c>
    </row>
    <row r="34" spans="1:13" x14ac:dyDescent="0.2">
      <c r="A34" t="s">
        <v>281</v>
      </c>
      <c r="C34" s="36" t="s">
        <v>186</v>
      </c>
      <c r="E34" s="36">
        <v>0.7284722222222223</v>
      </c>
      <c r="I34" t="s">
        <v>282</v>
      </c>
      <c r="K34" s="4" t="s">
        <v>259</v>
      </c>
      <c r="M34" s="36">
        <v>0.78263888888888899</v>
      </c>
    </row>
    <row r="35" spans="1:13" x14ac:dyDescent="0.2">
      <c r="A35" t="s">
        <v>304</v>
      </c>
      <c r="C35" s="36" t="s">
        <v>190</v>
      </c>
      <c r="E35" s="36">
        <v>0.7284722222222223</v>
      </c>
      <c r="I35" t="s">
        <v>218</v>
      </c>
      <c r="K35" s="4" t="s">
        <v>253</v>
      </c>
      <c r="M35" s="36">
        <v>0.79999999999999993</v>
      </c>
    </row>
    <row r="36" spans="1:13" x14ac:dyDescent="0.2">
      <c r="A36" t="s">
        <v>232</v>
      </c>
      <c r="C36" s="36" t="s">
        <v>239</v>
      </c>
      <c r="E36" s="36">
        <v>0.72986111111111107</v>
      </c>
    </row>
    <row r="37" spans="1:13" ht="13.5" thickBot="1" x14ac:dyDescent="0.25">
      <c r="C37" s="36"/>
      <c r="E37" s="36"/>
    </row>
    <row r="38" spans="1:13" ht="13.5" thickBot="1" x14ac:dyDescent="0.25">
      <c r="A38" s="81" t="s">
        <v>203</v>
      </c>
      <c r="C38" s="82" t="s">
        <v>5</v>
      </c>
      <c r="E38" s="97" t="s">
        <v>390</v>
      </c>
      <c r="I38" s="81" t="s">
        <v>188</v>
      </c>
      <c r="K38" s="82" t="s">
        <v>5</v>
      </c>
      <c r="M38" s="97" t="s">
        <v>391</v>
      </c>
    </row>
    <row r="39" spans="1:13" ht="9.75" customHeight="1" x14ac:dyDescent="0.2">
      <c r="A39" s="18"/>
      <c r="C39" s="59"/>
      <c r="E39" s="59"/>
      <c r="H39" s="18"/>
    </row>
    <row r="40" spans="1:13" x14ac:dyDescent="0.2">
      <c r="A40" s="55" t="s">
        <v>302</v>
      </c>
      <c r="C40" s="4" t="s">
        <v>28</v>
      </c>
      <c r="E40" s="36">
        <v>0.79236111111111107</v>
      </c>
      <c r="I40" t="s">
        <v>336</v>
      </c>
      <c r="K40" s="4" t="s">
        <v>251</v>
      </c>
      <c r="M40" s="36">
        <v>0.83750000000000002</v>
      </c>
    </row>
    <row r="41" spans="1:13" x14ac:dyDescent="0.2">
      <c r="A41" s="55" t="s">
        <v>305</v>
      </c>
      <c r="C41" s="36" t="s">
        <v>204</v>
      </c>
      <c r="E41" s="36">
        <v>0.80069444444444438</v>
      </c>
      <c r="I41" t="s">
        <v>284</v>
      </c>
      <c r="K41" s="4" t="s">
        <v>221</v>
      </c>
      <c r="M41" s="36">
        <v>0.74652777777777779</v>
      </c>
    </row>
    <row r="42" spans="1:13" x14ac:dyDescent="0.2">
      <c r="A42" s="55" t="s">
        <v>333</v>
      </c>
      <c r="C42" s="36" t="s">
        <v>186</v>
      </c>
      <c r="E42" s="36">
        <v>0.84513888888888899</v>
      </c>
      <c r="I42" t="s">
        <v>352</v>
      </c>
      <c r="K42" s="4" t="s">
        <v>259</v>
      </c>
      <c r="M42" s="36">
        <v>0.68333333333333324</v>
      </c>
    </row>
    <row r="43" spans="1:13" x14ac:dyDescent="0.2">
      <c r="A43" s="55"/>
      <c r="C43" s="69"/>
      <c r="E43" s="36"/>
      <c r="I43" t="s">
        <v>286</v>
      </c>
      <c r="K43" s="4" t="s">
        <v>189</v>
      </c>
      <c r="M43" s="36">
        <v>0.67152777777777783</v>
      </c>
    </row>
    <row r="44" spans="1:13" x14ac:dyDescent="0.2">
      <c r="A44" s="55"/>
      <c r="C44" s="69"/>
      <c r="E44" s="36"/>
      <c r="I44" t="s">
        <v>288</v>
      </c>
      <c r="K44" s="4" t="s">
        <v>298</v>
      </c>
      <c r="M44" s="36">
        <v>0.80208333333333337</v>
      </c>
    </row>
    <row r="45" spans="1:13" x14ac:dyDescent="0.2">
      <c r="C45" s="69"/>
      <c r="E45" s="36"/>
      <c r="I45" t="s">
        <v>290</v>
      </c>
      <c r="K45" s="4" t="s">
        <v>178</v>
      </c>
      <c r="M45" s="36">
        <v>0.66388888888888886</v>
      </c>
    </row>
    <row r="46" spans="1:13" x14ac:dyDescent="0.2">
      <c r="C46" s="69"/>
      <c r="E46" s="36"/>
      <c r="I46" t="s">
        <v>307</v>
      </c>
      <c r="K46" s="4" t="s">
        <v>241</v>
      </c>
      <c r="M46" s="36">
        <v>0.79027777777777775</v>
      </c>
    </row>
    <row r="47" spans="1:13" x14ac:dyDescent="0.2">
      <c r="A47" s="55" t="s">
        <v>353</v>
      </c>
      <c r="C47" s="68" t="s">
        <v>326</v>
      </c>
      <c r="D47" s="18"/>
      <c r="E47" s="60">
        <v>0.98472222222222217</v>
      </c>
      <c r="I47" t="s">
        <v>341</v>
      </c>
      <c r="K47" s="4" t="s">
        <v>356</v>
      </c>
      <c r="M47" s="36">
        <v>0.7284722222222223</v>
      </c>
    </row>
    <row r="48" spans="1:13" x14ac:dyDescent="0.2">
      <c r="A48" s="55" t="s">
        <v>340</v>
      </c>
      <c r="C48" s="69" t="s">
        <v>395</v>
      </c>
      <c r="D48" s="18"/>
      <c r="E48" s="60">
        <v>0.72777777777777775</v>
      </c>
      <c r="I48" t="s">
        <v>343</v>
      </c>
      <c r="K48" s="4" t="s">
        <v>394</v>
      </c>
      <c r="M48" s="36">
        <v>0.72013888888888899</v>
      </c>
    </row>
    <row r="49" spans="1:5" x14ac:dyDescent="0.2">
      <c r="A49" s="55"/>
      <c r="C49" s="69"/>
      <c r="D49" s="18"/>
      <c r="E49" s="60"/>
    </row>
    <row r="50" spans="1:5" x14ac:dyDescent="0.2">
      <c r="A50" s="55"/>
      <c r="C50" s="68"/>
      <c r="D50" s="18"/>
      <c r="E50" s="60"/>
    </row>
    <row r="51" spans="1:5" x14ac:dyDescent="0.2">
      <c r="A51" s="55"/>
      <c r="C51" s="68"/>
      <c r="D51" s="18"/>
      <c r="E51" s="60"/>
    </row>
    <row r="52" spans="1:5" x14ac:dyDescent="0.2">
      <c r="A52" s="55"/>
      <c r="C52" s="68"/>
      <c r="E52" s="36"/>
    </row>
    <row r="53" spans="1:5" x14ac:dyDescent="0.2">
      <c r="A53" s="55"/>
      <c r="C53" s="68"/>
      <c r="E53" s="36"/>
    </row>
    <row r="54" spans="1:5" x14ac:dyDescent="0.2">
      <c r="A54" s="55"/>
      <c r="C54" s="68"/>
      <c r="E54" s="36"/>
    </row>
    <row r="55" spans="1:5" x14ac:dyDescent="0.2">
      <c r="A55" s="55"/>
      <c r="C55" s="68"/>
      <c r="E55" s="36"/>
    </row>
  </sheetData>
  <mergeCells count="1">
    <mergeCell ref="A1:G1"/>
  </mergeCells>
  <phoneticPr fontId="0" type="noConversion"/>
  <pageMargins left="0.75" right="0.75" top="1" bottom="1" header="0.5" footer="0.5"/>
  <pageSetup scale="77" orientation="landscape" horizontalDpi="360" vertic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1482EBA1E78C4285EB185A61320420" ma:contentTypeVersion="0" ma:contentTypeDescription="Create a new document." ma:contentTypeScope="" ma:versionID="98adc5c78f50237d23b66d84679198e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1BB54-F859-44F2-AD30-01F89006EAC5}"/>
</file>

<file path=customXml/itemProps2.xml><?xml version="1.0" encoding="utf-8"?>
<ds:datastoreItem xmlns:ds="http://schemas.openxmlformats.org/officeDocument/2006/customXml" ds:itemID="{6D14977E-9635-44CA-A861-AAE907B43022}"/>
</file>

<file path=customXml/itemProps3.xml><?xml version="1.0" encoding="utf-8"?>
<ds:datastoreItem xmlns:ds="http://schemas.openxmlformats.org/officeDocument/2006/customXml" ds:itemID="{D26FC042-F136-41B6-B27C-6FABDF600C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Team08</vt:lpstr>
      <vt:lpstr>lettering</vt:lpstr>
      <vt:lpstr>Meetresults</vt:lpstr>
      <vt:lpstr>BTimes</vt:lpstr>
      <vt:lpstr>GTimes</vt:lpstr>
      <vt:lpstr>gilrs</vt:lpstr>
      <vt:lpstr>Sheet7</vt:lpstr>
      <vt:lpstr>Sheet8</vt:lpstr>
      <vt:lpstr>Sheet8 (2)</vt:lpstr>
      <vt:lpstr>Sheet8 (3)</vt:lpstr>
      <vt:lpstr>Sheet8 (4)</vt:lpstr>
      <vt:lpstr>stateMeet</vt:lpstr>
      <vt:lpstr>Boys</vt:lpstr>
      <vt:lpstr>MeetRc</vt:lpstr>
      <vt:lpstr>Compatibility Report</vt:lpstr>
    </vt:vector>
  </TitlesOfParts>
  <Company>Garretson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 Valued Customer</dc:creator>
  <cp:lastModifiedBy>Jason Bohl</cp:lastModifiedBy>
  <cp:lastPrinted>2012-01-03T17:16:46Z</cp:lastPrinted>
  <dcterms:created xsi:type="dcterms:W3CDTF">1999-08-27T11:33:51Z</dcterms:created>
  <dcterms:modified xsi:type="dcterms:W3CDTF">2013-11-12T20:48:37Z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0x0101005D1482EBA1E78C4285EB185A61320420</vt:lpwstr>
  </property>
</Properties>
</file>